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liwoski\Desktop\BREA\June\"/>
    </mc:Choice>
  </mc:AlternateContent>
  <bookViews>
    <workbookView xWindow="0" yWindow="0" windowWidth="20490" windowHeight="7620" firstSheet="2" activeTab="2"/>
  </bookViews>
  <sheets>
    <sheet name="Schedule" sheetId="2" state="hidden" r:id="rId1"/>
    <sheet name="June CT Registration" sheetId="1" state="hidden" r:id="rId2"/>
    <sheet name="Scores" sheetId="4" r:id="rId3"/>
  </sheets>
  <definedNames>
    <definedName name="_xlnm._FilterDatabase" localSheetId="1" hidden="1">'June CT Registration'!$A$1:$AK$74</definedName>
  </definedNames>
  <calcPr calcId="162913" forceFullCalc="1"/>
</workbook>
</file>

<file path=xl/calcChain.xml><?xml version="1.0" encoding="utf-8"?>
<calcChain xmlns="http://schemas.openxmlformats.org/spreadsheetml/2006/main">
  <c r="H51" i="4" l="1"/>
  <c r="H52" i="4"/>
  <c r="H54" i="4"/>
  <c r="H56" i="4"/>
  <c r="H57" i="4"/>
  <c r="H58" i="4"/>
  <c r="H59" i="4"/>
  <c r="H60" i="4"/>
  <c r="H61" i="4"/>
  <c r="H66" i="4"/>
  <c r="H67" i="4"/>
  <c r="H68" i="4"/>
  <c r="H49" i="4"/>
  <c r="H27" i="4"/>
  <c r="H37" i="4"/>
  <c r="H38" i="4"/>
  <c r="H39" i="4"/>
  <c r="H40" i="4"/>
  <c r="H41" i="4"/>
  <c r="H42" i="4"/>
  <c r="H43" i="4"/>
  <c r="H44" i="4"/>
  <c r="H46" i="4"/>
  <c r="H35" i="4"/>
</calcChain>
</file>

<file path=xl/sharedStrings.xml><?xml version="1.0" encoding="utf-8"?>
<sst xmlns="http://schemas.openxmlformats.org/spreadsheetml/2006/main" count="2388" uniqueCount="985">
  <si>
    <t>Entry Id</t>
  </si>
  <si>
    <t>Entry Date</t>
  </si>
  <si>
    <t>Membership</t>
  </si>
  <si>
    <t>Rider Name</t>
  </si>
  <si>
    <t>Rider Category</t>
  </si>
  <si>
    <t>Address</t>
  </si>
  <si>
    <t>Phone</t>
  </si>
  <si>
    <t>Email</t>
  </si>
  <si>
    <t>Horse Name</t>
  </si>
  <si>
    <t>Horse Gender</t>
  </si>
  <si>
    <t>Owner Same as Rider?</t>
  </si>
  <si>
    <t>Owner Name</t>
  </si>
  <si>
    <t>Entry Fees</t>
  </si>
  <si>
    <t>Non-Members</t>
  </si>
  <si>
    <t>BREA Members</t>
  </si>
  <si>
    <t>Combined Test Level(s)</t>
  </si>
  <si>
    <t>Dressage Tests</t>
  </si>
  <si>
    <t>Non-Member Tests</t>
  </si>
  <si>
    <t>Member Tests</t>
  </si>
  <si>
    <t>&lt;span class="gfield_label_product"&gt;Stabling&lt;/span&gt; &lt;span class="screen-reader-text"&gt;Quantity:&lt;/span&gt;</t>
  </si>
  <si>
    <t>&lt;span class="gfield_label_product"&gt;Volunteer Voucher Discount&lt;/span&gt; &lt;span class="screen-reader-text"&gt;Quantity:&lt;/span&gt;</t>
  </si>
  <si>
    <t>Coggins Date</t>
  </si>
  <si>
    <t>Coggins Accession #</t>
  </si>
  <si>
    <t>Coggins Upload</t>
  </si>
  <si>
    <t>Waiver Upload</t>
  </si>
  <si>
    <t>USEF Release Upload</t>
  </si>
  <si>
    <t>Office Fee</t>
  </si>
  <si>
    <t>Total</t>
  </si>
  <si>
    <t>Created By (User Id)</t>
  </si>
  <si>
    <t>Source Url</t>
  </si>
  <si>
    <t>Transaction Id</t>
  </si>
  <si>
    <t>Payment Amount</t>
  </si>
  <si>
    <t>Payment Date</t>
  </si>
  <si>
    <t>Payment Status</t>
  </si>
  <si>
    <t>2022-05-16 16:59:23</t>
  </si>
  <si>
    <t>None, SWVADA</t>
  </si>
  <si>
    <t>Courtney
Abrams</t>
  </si>
  <si>
    <t>Adult</t>
  </si>
  <si>
    <t>8301 Berrybrook Dr.
Salem
VA
24153</t>
  </si>
  <si>
    <t>(843) 607-7560</t>
  </si>
  <si>
    <t>ceabrams@gmail.com</t>
  </si>
  <si>
    <t>Bettina</t>
  </si>
  <si>
    <t>Mare</t>
  </si>
  <si>
    <t>Yes</t>
  </si>
  <si>
    <t>Entry Fees
$0.00
1</t>
  </si>
  <si>
    <t>Dressage Tests
$0.00
1</t>
  </si>
  <si>
    <t>1 Test - $25 ($25.00)</t>
  </si>
  <si>
    <t>Second Level Test One</t>
  </si>
  <si>
    <t>Stabling
Price: $20.00
Qty: 1</t>
  </si>
  <si>
    <t>Volunteer Voucher Discount
Price: -$5.00
Qty: 0</t>
  </si>
  <si>
    <t>03/24/2022</t>
  </si>
  <si>
    <t>Y22-10724</t>
  </si>
  <si>
    <t>https://breventing.org/wp-content/uploads/gravity_forms/2-36ed1c34b3f8f22a3ac9fa30b616451f/2022/05/thumbnail_IMG_2308.jpg</t>
  </si>
  <si>
    <t>https://breventing.org/wp-content/uploads/gravity_forms/2-36ed1c34b3f8f22a3ac9fa30b616451f/2022/05/usef-usea-waiver-release-of-liability.pdf</t>
  </si>
  <si>
    <t>Office Fee
Price: $5.00
Qty: 1</t>
  </si>
  <si>
    <t>50</t>
  </si>
  <si>
    <t>https://breventing.org/2022/04/17/june-show-entry-form/</t>
  </si>
  <si>
    <t>3UF806628S397743V</t>
  </si>
  <si>
    <t>50.00</t>
  </si>
  <si>
    <t>2022-05-16 17:00:16</t>
  </si>
  <si>
    <t>Paid</t>
  </si>
  <si>
    <t>2022-05-28 03:59:05</t>
  </si>
  <si>
    <t>BREA, SWVADA, Pony Club</t>
  </si>
  <si>
    <t>zoe
altizer</t>
  </si>
  <si>
    <t>Junior (under 18)</t>
  </si>
  <si>
    <t>1409 High Rock Hill Rd
Pilot
VA
24138</t>
  </si>
  <si>
    <t>(540) 553-2888</t>
  </si>
  <si>
    <t>springhollowfarm@me.com</t>
  </si>
  <si>
    <t>My Lady in Red</t>
  </si>
  <si>
    <t>2 Tests - $50 ($50.00)</t>
  </si>
  <si>
    <t>training level 3
first level 1</t>
  </si>
  <si>
    <t>Volunteer Voucher Discount
Price: -$5.00
Qty: 1</t>
  </si>
  <si>
    <t>04/01/2022</t>
  </si>
  <si>
    <t>12345</t>
  </si>
  <si>
    <t>70</t>
  </si>
  <si>
    <t>see email, will pay at show</t>
  </si>
  <si>
    <t>4N00704811904370A</t>
  </si>
  <si>
    <t>70.00</t>
  </si>
  <si>
    <t>2022-05-28 04:00:25</t>
  </si>
  <si>
    <t>2022-05-26 16:16:54</t>
  </si>
  <si>
    <t>Pony Club</t>
  </si>
  <si>
    <t>Jennifer
Altman</t>
  </si>
  <si>
    <t>4420 Long Shop Rd
Blacksburg
VA
24060</t>
  </si>
  <si>
    <t>(540) 392-0268</t>
  </si>
  <si>
    <t>jennylynnaltman@gmail.com</t>
  </si>
  <si>
    <t>Sierra Grace</t>
  </si>
  <si>
    <t>Combined Test ($55.00)</t>
  </si>
  <si>
    <t>Cross Rails</t>
  </si>
  <si>
    <t>None</t>
  </si>
  <si>
    <t>Stabling
Price: $20.00
Qty: 0</t>
  </si>
  <si>
    <t>10/18/2021</t>
  </si>
  <si>
    <t>Y21-39492</t>
  </si>
  <si>
    <t>https://breventing.org/wp-content/uploads/gravity_forms/2-36ed1c34b3f8f22a3ac9fa30b616451f/2022/05/Sierra-10-2021-EIA-17727435.pdf</t>
  </si>
  <si>
    <t>https://breventing.org/wp-content/uploads/gravity_forms/2-36ed1c34b3f8f22a3ac9fa30b616451f/2022/05/Scan220526114735-0001.pdf</t>
  </si>
  <si>
    <t>https://breventing.org/wp-content/uploads/gravity_forms/2-36ed1c34b3f8f22a3ac9fa30b616451f/2022/05/Scan220526114735-00011.pdf</t>
  </si>
  <si>
    <t>60</t>
  </si>
  <si>
    <t>Will I need to pay via PayPal or mail a check?</t>
  </si>
  <si>
    <t>21H510912S1140738</t>
  </si>
  <si>
    <t>60.00</t>
  </si>
  <si>
    <t>2022-05-26 16:26:19</t>
  </si>
  <si>
    <t>2022-05-26 22:49:26</t>
  </si>
  <si>
    <t>Kathy
Anders</t>
  </si>
  <si>
    <t>5851 Thornspring Rd
Pulaski
VA
24301</t>
  </si>
  <si>
    <t>(540) 320-0107</t>
  </si>
  <si>
    <t>grandeden_arabians@hotmail.com</t>
  </si>
  <si>
    <t>Perrfectshahnz</t>
  </si>
  <si>
    <t>Gelding</t>
  </si>
  <si>
    <t>2 Tests - $70 ($70.00)</t>
  </si>
  <si>
    <t>2019 USDF intro A
2019 USDF intro B</t>
  </si>
  <si>
    <t>04/13/2022</t>
  </si>
  <si>
    <t>Y22-15924</t>
  </si>
  <si>
    <t>https://breventing.org/wp-content/uploads/gravity_forms/2-36ed1c34b3f8f22a3ac9fa30b616451f/2022/05/EIA-18463982.pdf</t>
  </si>
  <si>
    <t>75</t>
  </si>
  <si>
    <t>I will email the waivers to maddy.sliwoski@gmail.com 
I cannot get them to scan so I'll have to take a picture of them.</t>
  </si>
  <si>
    <t>3H140052BX107664G</t>
  </si>
  <si>
    <t>75.00</t>
  </si>
  <si>
    <t>2022-05-26 22:51:16</t>
  </si>
  <si>
    <t>2022-05-27 03:26:13</t>
  </si>
  <si>
    <t>Sydney
Anderson</t>
  </si>
  <si>
    <t>3419 Woodland Hills Ln SW
Roanoe
VA
24014</t>
  </si>
  <si>
    <t>(540) 597-2301</t>
  </si>
  <si>
    <t>latkinander@yahoo.com</t>
  </si>
  <si>
    <t>Fennec Fox</t>
  </si>
  <si>
    <t>Beg Novice</t>
  </si>
  <si>
    <t>03/21/2022</t>
  </si>
  <si>
    <t>477744LH</t>
  </si>
  <si>
    <t>https://breventing.org/wp-content/uploads/gravity_forms/2-36ed1c34b3f8f22a3ac9fa30b616451f/2022/05/571008-fennec-fox-shannon-anderson-140355pdf.pdf</t>
  </si>
  <si>
    <t>Will bring waivers to the show or email them!</t>
  </si>
  <si>
    <t>2022-05-31 14:17:16</t>
  </si>
  <si>
    <t>Processing</t>
  </si>
  <si>
    <t>2022-05-28 01:01:12</t>
  </si>
  <si>
    <t>BREA</t>
  </si>
  <si>
    <t>Sarah
Anderson</t>
  </si>
  <si>
    <t>160 Mill Acres Dr
Lynchburg
VA
24503</t>
  </si>
  <si>
    <t>(434) 609-1905</t>
  </si>
  <si>
    <t>bolingbrookfarms@gmail.com</t>
  </si>
  <si>
    <t>Ghost</t>
  </si>
  <si>
    <t>No</t>
  </si>
  <si>
    <t>Adara Boling</t>
  </si>
  <si>
    <t>Combined Test ($40.00)</t>
  </si>
  <si>
    <t>01/06/2022</t>
  </si>
  <si>
    <t>H22-00902</t>
  </si>
  <si>
    <t>https://breventing.org/wp-content/uploads/gravity_forms/2-36ed1c34b3f8f22a3ac9fa30b616451f/2022/05/Sarah-Waiver.pdf</t>
  </si>
  <si>
    <t>45</t>
  </si>
  <si>
    <t>5VA0253197759800H</t>
  </si>
  <si>
    <t>45.00</t>
  </si>
  <si>
    <t>2022-05-28 01:01:28</t>
  </si>
  <si>
    <t>2022-05-24 16:21:39</t>
  </si>
  <si>
    <t>4H</t>
  </si>
  <si>
    <t>Avery
Barnett</t>
  </si>
  <si>
    <t>559 Whippoorwill Rd
Wytheville
VA
24382</t>
  </si>
  <si>
    <t>(903) 271-5740</t>
  </si>
  <si>
    <t>kristinwuntiedt@gmail.com</t>
  </si>
  <si>
    <t>Cricket</t>
  </si>
  <si>
    <t>Holly Butler</t>
  </si>
  <si>
    <t>03/11/2022</t>
  </si>
  <si>
    <t>Y22-08939</t>
  </si>
  <si>
    <t>https://breventing.org/wp-content/uploads/gravity_forms/2-36ed1c34b3f8f22a3ac9fa30b616451f/2022/05/EIA-18261088-Cricket-2022.pdf</t>
  </si>
  <si>
    <t>https://breventing.org/wp-content/uploads/gravity_forms/2-36ed1c34b3f8f22a3ac9fa30b616451f/2022/05/A.Barnett-USEF-Waiver.pdf</t>
  </si>
  <si>
    <t>BREA Waiver completed digitally.</t>
  </si>
  <si>
    <t>2UX89540BD7945746</t>
  </si>
  <si>
    <t>2022-05-24 16:26:22</t>
  </si>
  <si>
    <t>2022-05-24 14:17:11</t>
  </si>
  <si>
    <t>Amber
Belcher</t>
  </si>
  <si>
    <t>4211 Salisbury Lane
Riner
VA
24149</t>
  </si>
  <si>
    <t>(843) 503-8045</t>
  </si>
  <si>
    <t>pbbelcher@yahoo.com</t>
  </si>
  <si>
    <t>Ella</t>
  </si>
  <si>
    <t>Meadow Ridge Stable</t>
  </si>
  <si>
    <t>Tadpole</t>
  </si>
  <si>
    <t>05/01/2022</t>
  </si>
  <si>
    <t>See Meadow Ridge</t>
  </si>
  <si>
    <t>https://breventing.org/wp-content/uploads/gravity_forms/2-36ed1c34b3f8f22a3ac9fa30b616451f/2022/05/image.jpg</t>
  </si>
  <si>
    <t>https://breventing.org/wp-content/uploads/gravity_forms/2-36ed1c34b3f8f22a3ac9fa30b616451f/2022/05/image1.jpg</t>
  </si>
  <si>
    <t>The coggins information will come from Meadows ridge stable</t>
  </si>
  <si>
    <t>2022-05-24 14:20:12</t>
  </si>
  <si>
    <t>https://breventing.org/wp-content/uploads/gravity_forms/2-36ed1c34b3f8f22a3ac9fa30b616451f/2022/05/image2.jpg</t>
  </si>
  <si>
    <t>2022-05-24 01:32:16</t>
  </si>
  <si>
    <t>Lauren
Burns</t>
  </si>
  <si>
    <t>2001 Mount Tabor Rd
Blacksburg
Virginia
24060</t>
  </si>
  <si>
    <t>(240) 994-6783</t>
  </si>
  <si>
    <t>ltrager@vt.edu</t>
  </si>
  <si>
    <t>Miss Moneypenny</t>
  </si>
  <si>
    <t>03/31/2022</t>
  </si>
  <si>
    <t>Y22-12285</t>
  </si>
  <si>
    <t>5JH43736G9994522X</t>
  </si>
  <si>
    <t>2022-05-24 01:33:09</t>
  </si>
  <si>
    <t>2022-05-28 01:28:14</t>
  </si>
  <si>
    <t>Holly
Butler</t>
  </si>
  <si>
    <t>2815 Wild Turkey Run
Christiansburg
Virginia
24073-8167</t>
  </si>
  <si>
    <t>(540) 392-8641</t>
  </si>
  <si>
    <t>hollyb1213@aol.com</t>
  </si>
  <si>
    <t>Little Ricky</t>
  </si>
  <si>
    <t>Training Level Test 3
First Level Test 1</t>
  </si>
  <si>
    <t>Volunteer Voucher Discount
Price: -$5.00
Qty: 8</t>
  </si>
  <si>
    <t>03/01/2022</t>
  </si>
  <si>
    <t>will bring</t>
  </si>
  <si>
    <t>https://breventing.org/wp-content/uploads/gravity_forms/2-36ed1c34b3f8f22a3ac9fa30b616451f/2022/05/usef-usea-waiver-release-of-liability8.pdf</t>
  </si>
  <si>
    <t>https://breventing.org/wp-content/uploads/gravity_forms/2-36ed1c34b3f8f22a3ac9fa30b616451f/2022/05/usef-usea-waiver-release-of-liability9.pdf</t>
  </si>
  <si>
    <t>35</t>
  </si>
  <si>
    <t>Will Bring coggins and volunteer vouchers to show.  
Thank-you :)</t>
  </si>
  <si>
    <t>6EY155435E771572A</t>
  </si>
  <si>
    <t>35.00</t>
  </si>
  <si>
    <t>2022-05-28 01:30:51</t>
  </si>
  <si>
    <t>2022-05-21 20:15:08</t>
  </si>
  <si>
    <t>BREA, 4H</t>
  </si>
  <si>
    <t>Kate
Byron</t>
  </si>
  <si>
    <t>1237 REDBUD RD
BLACKSBURG
VA
24060-1713</t>
  </si>
  <si>
    <t>(540) 267-5885</t>
  </si>
  <si>
    <t>recarpenter99@aol.com</t>
  </si>
  <si>
    <t>Reba</t>
  </si>
  <si>
    <t>Kate Byron and Meadow Ridge Stables</t>
  </si>
  <si>
    <t>Advanced Green</t>
  </si>
  <si>
    <t>Training Level I</t>
  </si>
  <si>
    <t>01/26/2022</t>
  </si>
  <si>
    <t>Y22-02068</t>
  </si>
  <si>
    <t>https://breventing.org/wp-content/uploads/gravity_forms/2-36ed1c34b3f8f22a3ac9fa30b616451f/2022/05/RebaCoggins2022.pdf</t>
  </si>
  <si>
    <t>https://breventing.org/wp-content/uploads/gravity_forms/2-36ed1c34b3f8f22a3ac9fa30b616451f/2022/05/USEF-Waiver-June-BREA-Show-2022.pdf</t>
  </si>
  <si>
    <t>Completed BREA Waiver online</t>
  </si>
  <si>
    <t>9PH15740FT7066848</t>
  </si>
  <si>
    <t>2022-05-21 20:16:53</t>
  </si>
  <si>
    <t>2022-05-26 17:15:19</t>
  </si>
  <si>
    <t>None, BREA, SWVADA</t>
  </si>
  <si>
    <t>Riley
Carr</t>
  </si>
  <si>
    <t>Young Rider (18-21)</t>
  </si>
  <si>
    <t>147 Sedgefield Dr
Hardy
VA
24101</t>
  </si>
  <si>
    <t>(540) 797-6784</t>
  </si>
  <si>
    <t>carrpartyof2@yahoo.com</t>
  </si>
  <si>
    <t>MM Gracie</t>
  </si>
  <si>
    <t>2019 Training Level Test 3</t>
  </si>
  <si>
    <t>04/11/2022</t>
  </si>
  <si>
    <t>ATCH01382615</t>
  </si>
  <si>
    <t>https://breventing.org/wp-content/uploads/gravity_forms/2-36ed1c34b3f8f22a3ac9fa30b616451f/2022/05/MM-Gracie-2022.pdf</t>
  </si>
  <si>
    <t>https://breventing.org/wp-content/uploads/gravity_forms/2-36ed1c34b3f8f22a3ac9fa30b616451f/2022/05/usef-usea-waiver-release-of-liability-BREA-RSC.pdf</t>
  </si>
  <si>
    <t>Please schedule MM Gracie and Darcellama with time to warm up second horse in between rides if possible.  Thank you!</t>
  </si>
  <si>
    <t>5R652194CA607890X</t>
  </si>
  <si>
    <t>2022-05-26 17:16:10</t>
  </si>
  <si>
    <t>2022-05-26 17:19:51</t>
  </si>
  <si>
    <t>Darcellama</t>
  </si>
  <si>
    <t>ATCH01382562</t>
  </si>
  <si>
    <t>https://breventing.org/wp-content/uploads/gravity_forms/2-36ed1c34b3f8f22a3ac9fa30b616451f/2022/05/Darcellama-2022.pdf</t>
  </si>
  <si>
    <t>https://breventing.org/wp-content/uploads/gravity_forms/2-36ed1c34b3f8f22a3ac9fa30b616451f/2022/05/usef-usea-waiver-release-of-liability-BREA-RSC1.pdf</t>
  </si>
  <si>
    <t>Please schedule MM Gracie and Darcellama with time in between to warm up second horse, if possible.  Thanks!</t>
  </si>
  <si>
    <t>84U96045FS033604K</t>
  </si>
  <si>
    <t>2022-05-26 17:20:10</t>
  </si>
  <si>
    <t>2022-05-25 15:18:45</t>
  </si>
  <si>
    <t>BREA, SWVADA</t>
  </si>
  <si>
    <t>Joy
Caughron</t>
  </si>
  <si>
    <t>410 2nd St.
Radford
VA
24141</t>
  </si>
  <si>
    <t>(540) 629-0061</t>
  </si>
  <si>
    <t>jecaughron@gmail.com</t>
  </si>
  <si>
    <t>Asteroid B-612</t>
  </si>
  <si>
    <t>Preliminary</t>
  </si>
  <si>
    <t>03/30/2022</t>
  </si>
  <si>
    <t>Y22-13084</t>
  </si>
  <si>
    <t>https://breventing.org/wp-content/uploads/gravity_forms/2-36ed1c34b3f8f22a3ac9fa30b616451f/2022/05/EIA-18370984.pdf</t>
  </si>
  <si>
    <t>2022-05-25 15:12:49</t>
  </si>
  <si>
    <t>Gracie
Cornwell</t>
  </si>
  <si>
    <t>290 Leaning Oak Road
Boones Mill
VA
24065</t>
  </si>
  <si>
    <t>(540) 798-4958</t>
  </si>
  <si>
    <t>mejcornwell@gmail.com</t>
  </si>
  <si>
    <t>Gypsy</t>
  </si>
  <si>
    <t>Traci Robinson</t>
  </si>
  <si>
    <t>Combined Test ($55.00), Stadium Practice Round ($15.00)</t>
  </si>
  <si>
    <t>L21-13189</t>
  </si>
  <si>
    <t>https://breventing.org/wp-content/uploads/gravity_forms/2-36ed1c34b3f8f22a3ac9fa30b616451f/2022/05/IMG_2872.JPG</t>
  </si>
  <si>
    <t>https://breventing.org/wp-content/uploads/gravity_forms/2-36ed1c34b3f8f22a3ac9fa30b616451f/2022/05/usef-usea-waiver-release-of-liability2.pdf</t>
  </si>
  <si>
    <t>https://breventing.org/wp-content/uploads/gravity_forms/2-36ed1c34b3f8f22a3ac9fa30b616451f/2022/05/usef-usea-waiver-release-of-liability3.pdf</t>
  </si>
  <si>
    <t>98B02681L4699423Y</t>
  </si>
  <si>
    <t>2022-05-25 15:15:03</t>
  </si>
  <si>
    <t>2022-05-25 15:25:16</t>
  </si>
  <si>
    <t>Martha Ellen
Cornwell</t>
  </si>
  <si>
    <t>MEJCORNWELL@GMAIL.COM</t>
  </si>
  <si>
    <t>Kookie (pronounced cookie)</t>
  </si>
  <si>
    <t>MECH02935846</t>
  </si>
  <si>
    <t>https://breventing.org/wp-content/uploads/gravity_forms/2-36ed1c34b3f8f22a3ac9fa30b616451f/2022/05/usef-usea-waiver-release-of-liability-ME.pdf</t>
  </si>
  <si>
    <t>1VB88661FN025013F</t>
  </si>
  <si>
    <t>2022-05-25 15:25:34</t>
  </si>
  <si>
    <t>2022-05-26 16:53:21</t>
  </si>
  <si>
    <t>Taylor
Crush</t>
  </si>
  <si>
    <t>6934 Linn Cove Court
Roanoke
VA
24018</t>
  </si>
  <si>
    <t>(540) 892-3243</t>
  </si>
  <si>
    <t>taylorcrush017@gmail.com</t>
  </si>
  <si>
    <t>Watercolor</t>
  </si>
  <si>
    <t>Training level test 2
Training level Test 3</t>
  </si>
  <si>
    <t>04/19/2022</t>
  </si>
  <si>
    <t>584898</t>
  </si>
  <si>
    <t>https://breventing.org/wp-content/uploads/gravity_forms/2-36ed1c34b3f8f22a3ac9fa30b616451f/2022/05/584898-watercolor-taylor-crush-100236pdf.pdf</t>
  </si>
  <si>
    <t>https://breventing.org/wp-content/uploads/gravity_forms/2-36ed1c34b3f8f22a3ac9fa30b616451f/2022/05/usef-usea-waiver-release-of-liability5.pdf</t>
  </si>
  <si>
    <t>95</t>
  </si>
  <si>
    <t>5WG76404WF612430F</t>
  </si>
  <si>
    <t>95.00</t>
  </si>
  <si>
    <t>2022-05-26 16:55:40</t>
  </si>
  <si>
    <t>2022-05-31 03:08:50</t>
  </si>
  <si>
    <t>None, BREA</t>
  </si>
  <si>
    <t>Linda
Dahlgren</t>
  </si>
  <si>
    <t>1720 Clover Hollow Road
Newport
VA
24128</t>
  </si>
  <si>
    <t>(540) 558-8574</t>
  </si>
  <si>
    <t>lad11@vt.edu</t>
  </si>
  <si>
    <t>H-Sandbreaker</t>
  </si>
  <si>
    <t>USEF Training Level Test 1</t>
  </si>
  <si>
    <t>Volunteer Voucher Discount
Price: -$5.00
Qty: 2</t>
  </si>
  <si>
    <t>04/21/2022</t>
  </si>
  <si>
    <t>Y22-16440</t>
  </si>
  <si>
    <t>https://breventing.org/wp-content/uploads/gravity_forms/2-36ed1c34b3f8f22a3ac9fa30b616451f/2022/05/H-Sandbreaker-2022-Coggins-EIA-18489481.pdf</t>
  </si>
  <si>
    <t>https://breventing.org/wp-content/uploads/gravity_forms/2-36ed1c34b3f8f22a3ac9fa30b616451f/2022/05/Dahlgren_2022_BREA-Waiver.pdf</t>
  </si>
  <si>
    <t>https://breventing.org/wp-content/uploads/gravity_forms/2-36ed1c34b3f8f22a3ac9fa30b616451f/2022/05/Dahlgren_2022_usef-usea-waiver-release-of-liability.pdf</t>
  </si>
  <si>
    <t>20</t>
  </si>
  <si>
    <t>Thanks, Maddy!</t>
  </si>
  <si>
    <t>6X789933342229826</t>
  </si>
  <si>
    <t>20.00</t>
  </si>
  <si>
    <t>2022-05-31 03:11:52</t>
  </si>
  <si>
    <t>2022-05-28 00:47:59</t>
  </si>
  <si>
    <t>Melissa
Dorner</t>
  </si>
  <si>
    <t>River</t>
  </si>
  <si>
    <t>H22-00906</t>
  </si>
  <si>
    <t>https://breventing.org/wp-content/uploads/gravity_forms/2-36ed1c34b3f8f22a3ac9fa30b616451f/2022/05/Melissa-Waiver.pdf</t>
  </si>
  <si>
    <t>*same horse as Trysta Gause, please separate ride times as much as possible! Thank you! :)</t>
  </si>
  <si>
    <t>6LD0395887090252F</t>
  </si>
  <si>
    <t>2022-05-28 00:48:18</t>
  </si>
  <si>
    <t>2022-05-26 13:23:29</t>
  </si>
  <si>
    <t>Carrie
Duck</t>
  </si>
  <si>
    <t>30 round hill dr
Radford
Va</t>
  </si>
  <si>
    <t>(540) 641-0871</t>
  </si>
  <si>
    <t>cmillerplus2@yahoo.com</t>
  </si>
  <si>
    <t>12/08/2021</t>
  </si>
  <si>
    <t>102971388</t>
  </si>
  <si>
    <t>52E03598MK556531D</t>
  </si>
  <si>
    <t>2022-05-26 13:25:36</t>
  </si>
  <si>
    <t>2022-05-27 02:04:51</t>
  </si>
  <si>
    <t>Lori
East</t>
  </si>
  <si>
    <t>3050 Pecks Rd
Bedford
Virginia
24523</t>
  </si>
  <si>
    <t>(434) 660-2924</t>
  </si>
  <si>
    <t>whiteoaks06@msn.com</t>
  </si>
  <si>
    <t>Zipped Up in Gucci</t>
  </si>
  <si>
    <t>1 Test - $35 ($35.00)</t>
  </si>
  <si>
    <t>Western Dressage Intro Test 1</t>
  </si>
  <si>
    <t>02/21/2022</t>
  </si>
  <si>
    <t>L22-05230</t>
  </si>
  <si>
    <t>https://breventing.org/wp-content/uploads/gravity_forms/2-36ed1c34b3f8f22a3ac9fa30b616451f/2022/05/Gucci-Feb-21-2022-Coggins.pdf</t>
  </si>
  <si>
    <t>https://breventing.org/wp-content/uploads/gravity_forms/2-36ed1c34b3f8f22a3ac9fa30b616451f/2022/05/BREA-waiver-East.pdf</t>
  </si>
  <si>
    <t>https://breventing.org/wp-content/uploads/gravity_forms/2-36ed1c34b3f8f22a3ac9fa30b616451f/2022/05/USEF-waiver-East.pdf</t>
  </si>
  <si>
    <t>40</t>
  </si>
  <si>
    <t>If allowed, Caitlin Burch will be reading my test for me.</t>
  </si>
  <si>
    <t>50996579PB987043S</t>
  </si>
  <si>
    <t>40.00</t>
  </si>
  <si>
    <t>2022-05-27 02:10:09</t>
  </si>
  <si>
    <t>2022-05-28 02:08:16</t>
  </si>
  <si>
    <t>SWVADA</t>
  </si>
  <si>
    <t>Sarah
Edwards</t>
  </si>
  <si>
    <t>365 thoroughbred circle
Lexington
VA
24450</t>
  </si>
  <si>
    <t>(540) 588-5876</t>
  </si>
  <si>
    <t>sedwards812@gmail.com</t>
  </si>
  <si>
    <t>Fox on the Run</t>
  </si>
  <si>
    <t>Training 1
Training 2</t>
  </si>
  <si>
    <t>03/28/2022</t>
  </si>
  <si>
    <t>L22-11988</t>
  </si>
  <si>
    <t>https://breventing.org/wp-content/uploads/gravity_forms/2-36ed1c34b3f8f22a3ac9fa30b616451f/2022/05/EIA-18359529.pdf</t>
  </si>
  <si>
    <t>55</t>
  </si>
  <si>
    <t>3H555792T33252515</t>
  </si>
  <si>
    <t>55.00</t>
  </si>
  <si>
    <t>2022-05-28 02:11:47</t>
  </si>
  <si>
    <t>2022-05-28 00:37:55</t>
  </si>
  <si>
    <t>Angela
Garvey</t>
  </si>
  <si>
    <t>Margarita</t>
  </si>
  <si>
    <t>01/01/2022</t>
  </si>
  <si>
    <t>n/a</t>
  </si>
  <si>
    <t>https://breventing.org/wp-content/uploads/gravity_forms/2-36ed1c34b3f8f22a3ac9fa30b616451f/2022/05/Angela-USEA-Waiver.pdf</t>
  </si>
  <si>
    <t>2ED65997PF0191618</t>
  </si>
  <si>
    <t>2022-05-28 00:39:09</t>
  </si>
  <si>
    <t>2022-05-28 01:07:05</t>
  </si>
  <si>
    <t>Trysta
Gause</t>
  </si>
  <si>
    <t>https://breventing.org/wp-content/uploads/gravity_forms/2-36ed1c34b3f8f22a3ac9fa30b616451f/2022/05/Trysta-Waiver.pdf</t>
  </si>
  <si>
    <t>Same horse as Melissa Dorner, please separate ride times as much as possible! Thank you! :)</t>
  </si>
  <si>
    <t>32G60141LJ286211F</t>
  </si>
  <si>
    <t>2022-05-28 01:07:24</t>
  </si>
  <si>
    <t>2022-05-20 17:36:39</t>
  </si>
  <si>
    <t>Lucinda
Goyne</t>
  </si>
  <si>
    <t>1980 Plank Drive
Blacksburg
Virginia
24060</t>
  </si>
  <si>
    <t>(573) 819-8223</t>
  </si>
  <si>
    <t>goynejennifer70@gmail.com</t>
  </si>
  <si>
    <t>Una</t>
  </si>
  <si>
    <t>Robyn Sazonov</t>
  </si>
  <si>
    <t>USDF 2019 Training Level 1</t>
  </si>
  <si>
    <t>05/04/2022</t>
  </si>
  <si>
    <t>Y22-19969</t>
  </si>
  <si>
    <t>https://breventing.org/wp-content/uploads/gravity_forms/2-36ed1c34b3f8f22a3ac9fa30b616451f/2022/05/Una-ECOG-5-2022.pdf</t>
  </si>
  <si>
    <t>2022-05-26 15:09:03</t>
  </si>
  <si>
    <t>Dominique
Haber</t>
  </si>
  <si>
    <t>8812 Booker T Washington Hwy
Wirtz
VA
24184</t>
  </si>
  <si>
    <t>(571) 215-0156</t>
  </si>
  <si>
    <t>klarkinl@aol.com</t>
  </si>
  <si>
    <t>G Daddy T</t>
  </si>
  <si>
    <t>Veronica  Haber</t>
  </si>
  <si>
    <t>2019 Training Level Test 2
2019 Training Level Test 3</t>
  </si>
  <si>
    <t>571007</t>
  </si>
  <si>
    <t>https://breventing.org/wp-content/uploads/gravity_forms/2-36ed1c34b3f8f22a3ac9fa30b616451f/2022/05/GDT-Coggins-2022.pdf</t>
  </si>
  <si>
    <t>https://breventing.org/wp-content/uploads/gravity_forms/2-36ed1c34b3f8f22a3ac9fa30b616451f/2022/05/usef-usea-waiver-release-of-liability-BREA-DH.pdf</t>
  </si>
  <si>
    <t>https://breventing.org/wp-content/uploads/gravity_forms/2-36ed1c34b3f8f22a3ac9fa30b616451f/2022/05/usef-usea-waiver-release-of-liability-BREA-VH.pdf</t>
  </si>
  <si>
    <t>30N34045SX6220330</t>
  </si>
  <si>
    <t>2022-05-26 15:10:36</t>
  </si>
  <si>
    <t>2022-05-26 19:24:05</t>
  </si>
  <si>
    <t>Lauren
Helber</t>
  </si>
  <si>
    <t>308 Washington St SE
Blacksburg
Virginia
24060-4840</t>
  </si>
  <si>
    <t>(804) 912-3150</t>
  </si>
  <si>
    <t>lhelber2@gmail.com</t>
  </si>
  <si>
    <t>Southern Gentleman</t>
  </si>
  <si>
    <t>05/13/2022</t>
  </si>
  <si>
    <t>Y22-21371</t>
  </si>
  <si>
    <t>https://breventing.org/wp-content/uploads/gravity_forms/2-36ed1c34b3f8f22a3ac9fa30b616451f/2022/05/EIA-18651226.pdf</t>
  </si>
  <si>
    <t>https://breventing.org/wp-content/uploads/gravity_forms/2-36ed1c34b3f8f22a3ac9fa30b616451f/2022/05/BREA-Waiver2022.pdf</t>
  </si>
  <si>
    <t>https://breventing.org/wp-content/uploads/gravity_forms/2-36ed1c34b3f8f22a3ac9fa30b616451f/2022/05/usef-usea-waiver-release-of-liability6.pdf</t>
  </si>
  <si>
    <t>80</t>
  </si>
  <si>
    <t>10M98320AG6906613</t>
  </si>
  <si>
    <t>80.00</t>
  </si>
  <si>
    <t>2022-05-26 19:24:49</t>
  </si>
  <si>
    <t>2022-05-25 14:45:54</t>
  </si>
  <si>
    <t>BREA, Pony Club, 4H</t>
  </si>
  <si>
    <t>Alexis
Hinds</t>
  </si>
  <si>
    <t>4019 Tyler Rd
Christiansburg
Va
24073</t>
  </si>
  <si>
    <t>(540) 798-5902</t>
  </si>
  <si>
    <t>lizhinds7@gmail.com</t>
  </si>
  <si>
    <t>Classic</t>
  </si>
  <si>
    <t>Jenn Fessler</t>
  </si>
  <si>
    <t>03/04/2022</t>
  </si>
  <si>
    <t>Y22-06875</t>
  </si>
  <si>
    <t>https://breventing.org/wp-content/uploads/gravity_forms/2-36ed1c34b3f8f22a3ac9fa30b616451f/2022/05/Classy-ECOG-3-20211.pdf</t>
  </si>
  <si>
    <t>https://breventing.org/wp-content/uploads/gravity_forms/2-36ed1c34b3f8f22a3ac9fa30b616451f/2022/05/Kami-Export-BREA20Waiver2022.pdf</t>
  </si>
  <si>
    <t>https://breventing.org/wp-content/uploads/gravity_forms/2-36ed1c34b3f8f22a3ac9fa30b616451f/2022/05/Alexis-usef-usea-waiver-release-of-liability.pdf</t>
  </si>
  <si>
    <t>0RA83491WM656415S</t>
  </si>
  <si>
    <t>2022-05-25 14:48:33</t>
  </si>
  <si>
    <t>2022-05-25 14:52:46</t>
  </si>
  <si>
    <t>BREA, Pony Club</t>
  </si>
  <si>
    <t>Liz
Hinds</t>
  </si>
  <si>
    <t>Fergalicious</t>
  </si>
  <si>
    <t>Combined Test ($40.00), Additional CT ($40.00)</t>
  </si>
  <si>
    <t>Cross Rails, Green</t>
  </si>
  <si>
    <t>03/10/2022</t>
  </si>
  <si>
    <t>Y22-09629</t>
  </si>
  <si>
    <t>https://breventing.org/wp-content/uploads/gravity_forms/2-36ed1c34b3f8f22a3ac9fa30b616451f/2022/05/Fergie-ECOG-3-2022.pdf</t>
  </si>
  <si>
    <t>https://breventing.org/wp-content/uploads/gravity_forms/2-36ed1c34b3f8f22a3ac9fa30b616451f/2022/05/Liz-Kami-Export-BREA20Waiver2022.pdf</t>
  </si>
  <si>
    <t>https://breventing.org/wp-content/uploads/gravity_forms/2-36ed1c34b3f8f22a3ac9fa30b616451f/2022/05/Liz-usef-usea-waiver-release-of-liability.pdf</t>
  </si>
  <si>
    <t>85</t>
  </si>
  <si>
    <t>4F018592733068330</t>
  </si>
  <si>
    <t>85.00</t>
  </si>
  <si>
    <t>2022-05-25 14:53:06</t>
  </si>
  <si>
    <t>2022-05-16 13:34:42</t>
  </si>
  <si>
    <t>Nicolas
Hinze</t>
  </si>
  <si>
    <t>1360 Rose Garden Dr
Bedford
VA
24523</t>
  </si>
  <si>
    <t>(434) 660-6000</t>
  </si>
  <si>
    <t>nhinze@gmail.com</t>
  </si>
  <si>
    <t>Prado Jett</t>
  </si>
  <si>
    <t>USEF Eventing Novice A
USEF Eventing Novice B</t>
  </si>
  <si>
    <t>12/03/2021</t>
  </si>
  <si>
    <t>L21-43804</t>
  </si>
  <si>
    <t>https://breventing.org/wp-content/uploads/gravity_forms/2-36ed1c34b3f8f22a3ac9fa30b616451f/2022/05/Prado-Jett-Coggins-December-2022.pdf</t>
  </si>
  <si>
    <t>https://breventing.org/wp-content/uploads/gravity_forms/2-36ed1c34b3f8f22a3ac9fa30b616451f/2022/05/usef-usea-waiver-release-of-liability-nhinze.pdf</t>
  </si>
  <si>
    <t>BREA Waiver Submitted Online</t>
  </si>
  <si>
    <t>49S67745H8154004S</t>
  </si>
  <si>
    <t>2022-05-16 13:39:01</t>
  </si>
  <si>
    <t>2022-05-16 13:46:55</t>
  </si>
  <si>
    <t>Tracy
Hinze</t>
  </si>
  <si>
    <t>(434) 660-6808</t>
  </si>
  <si>
    <t>tsthorn@hotmail.com</t>
  </si>
  <si>
    <t>Catching Fire</t>
  </si>
  <si>
    <t>L21-43805</t>
  </si>
  <si>
    <t>https://breventing.org/wp-content/uploads/gravity_forms/2-36ed1c34b3f8f22a3ac9fa30b616451f/2022/05/DeeDee-Coggins-December-2022.pdf</t>
  </si>
  <si>
    <t>https://breventing.org/wp-content/uploads/gravity_forms/2-36ed1c34b3f8f22a3ac9fa30b616451f/2022/05/usef-usea-waiver-release-of-liability-tthinze.pdf</t>
  </si>
  <si>
    <t>BREA Waiver submitted online.</t>
  </si>
  <si>
    <t>34B85921A92352524</t>
  </si>
  <si>
    <t>2022-05-16 13:47:27</t>
  </si>
  <si>
    <t>2022-05-16 13:50:38</t>
  </si>
  <si>
    <t>Vanua Vatu</t>
  </si>
  <si>
    <t>L21-43803</t>
  </si>
  <si>
    <t>https://breventing.org/wp-content/uploads/gravity_forms/2-36ed1c34b3f8f22a3ac9fa30b616451f/2022/05/Vanna-Coggins-December-2022.pdf</t>
  </si>
  <si>
    <t>https://breventing.org/wp-content/uploads/gravity_forms/2-36ed1c34b3f8f22a3ac9fa30b616451f/2022/05/usef-usea-waiver-release-of-liability-tthinze1.pdf</t>
  </si>
  <si>
    <t>5V935469LV2989901</t>
  </si>
  <si>
    <t>2022-05-16 13:50:58</t>
  </si>
  <si>
    <t>2022-05-24 18:53:13</t>
  </si>
  <si>
    <t>Peyton
Howard</t>
  </si>
  <si>
    <t>4551 Prices Fork Rd
Blacksburg
Va</t>
  </si>
  <si>
    <t>(540) 392-9807</t>
  </si>
  <si>
    <t>leann.stoner@gmail.com</t>
  </si>
  <si>
    <t>Otto</t>
  </si>
  <si>
    <t>Intro B</t>
  </si>
  <si>
    <t>Y22-12274</t>
  </si>
  <si>
    <t>https://breventing.org/wp-content/uploads/gravity_forms/2-36ed1c34b3f8f22a3ac9fa30b616451f/2022/05/EIA-18338117.pdf</t>
  </si>
  <si>
    <t>42500849S1448350R</t>
  </si>
  <si>
    <t>2022-05-24 18:55:20</t>
  </si>
  <si>
    <t>2022-05-26 22:32:39</t>
  </si>
  <si>
    <t>Abigail
Huffard</t>
  </si>
  <si>
    <t>56 Hastings Rd
Daleville
Virginia
24083</t>
  </si>
  <si>
    <t>(540) 354-2210</t>
  </si>
  <si>
    <t>aghuffard@lumos.net</t>
  </si>
  <si>
    <t>Leighla</t>
  </si>
  <si>
    <t>Training Level Test 1
Training Level Test 2</t>
  </si>
  <si>
    <t>Y22-10736</t>
  </si>
  <si>
    <t>https://breventing.org/wp-content/uploads/gravity_forms/2-36ed1c34b3f8f22a3ac9fa30b616451f/2022/05/Leighla-Coggins.pdf</t>
  </si>
  <si>
    <t>https://breventing.org/wp-content/uploads/gravity_forms/2-36ed1c34b3f8f22a3ac9fa30b616451f/2022/05/Waiver-USEA.pdf</t>
  </si>
  <si>
    <t>130</t>
  </si>
  <si>
    <t>Rider goes by Gracie</t>
  </si>
  <si>
    <t>96296644N7209653R</t>
  </si>
  <si>
    <t>130.00</t>
  </si>
  <si>
    <t>2022-05-26 22:35:13</t>
  </si>
  <si>
    <t>2022-05-27 13:49:53</t>
  </si>
  <si>
    <t>Sage
Lahmers</t>
  </si>
  <si>
    <t>5485 Gallion Ridge Rd
Blacksburg
VA
24060</t>
  </si>
  <si>
    <t>(509) 339-3133</t>
  </si>
  <si>
    <t>lahmersfamily@gmail.com</t>
  </si>
  <si>
    <t>Poet</t>
  </si>
  <si>
    <t>05/18/2022</t>
  </si>
  <si>
    <t>rocg00025752-050621</t>
  </si>
  <si>
    <t>We have a Coggins that was drawn on 5/18/22 as well but we are still waiting for the paperwork to come back on it so I have submitted last years Coggins for now and will bring/submit this years prior to/at the show.  Thanks!</t>
  </si>
  <si>
    <t>8W606767M4304431U</t>
  </si>
  <si>
    <t>2022-05-27 13:52:16</t>
  </si>
  <si>
    <t>2022-05-24 20:56:10</t>
  </si>
  <si>
    <t>Tessa
LeCuyer</t>
  </si>
  <si>
    <t>3823 Indian Meadow Dr
Blacksburg
VA
24060</t>
  </si>
  <si>
    <t>(505) 366-9645</t>
  </si>
  <si>
    <t>tlecuyer@gmail.com</t>
  </si>
  <si>
    <t>04/06/2022</t>
  </si>
  <si>
    <t>Y22-15069</t>
  </si>
  <si>
    <t>https://breventing.org/wp-content/uploads/gravity_forms/2-36ed1c34b3f8f22a3ac9fa30b616451f/2022/05/EIA-18430043.pdf</t>
  </si>
  <si>
    <t>https://breventing.org/wp-content/uploads/gravity_forms/2-36ed1c34b3f8f22a3ac9fa30b616451f/2022/05/usef-usea-waiver-release-of-liability1.pdf</t>
  </si>
  <si>
    <t>5RY77594RF464831G</t>
  </si>
  <si>
    <t>2022-05-24 20:57:20</t>
  </si>
  <si>
    <t>2022-05-18 22:55:24</t>
  </si>
  <si>
    <t>Anita
Lemon</t>
  </si>
  <si>
    <t>204 College Ave.
Pembroke
Va
24136</t>
  </si>
  <si>
    <t>(540) 588-4414</t>
  </si>
  <si>
    <t>cabwhitener@gmail.com</t>
  </si>
  <si>
    <t>First Anniversary</t>
  </si>
  <si>
    <t>Carly Whitener</t>
  </si>
  <si>
    <t>Training 2
Training 3</t>
  </si>
  <si>
    <t>03/08/2022</t>
  </si>
  <si>
    <t>Y22-07723</t>
  </si>
  <si>
    <t>https://breventing.org/wp-content/uploads/gravity_forms/2-36ed1c34b3f8f22a3ac9fa30b616451f/2022/05/EIA-18235309.pdf</t>
  </si>
  <si>
    <t>5FJ8785999751905D</t>
  </si>
  <si>
    <t>2022-05-18 22:56:12</t>
  </si>
  <si>
    <t>2022-05-28 00:23:54</t>
  </si>
  <si>
    <t>Kelly
Linn</t>
  </si>
  <si>
    <t>396 Orrix Creek Rd
Evington
VA
24550</t>
  </si>
  <si>
    <t>(434) 609-3505</t>
  </si>
  <si>
    <t>thoroughbredlvr@gmail.com</t>
  </si>
  <si>
    <t>Handsome Diablo</t>
  </si>
  <si>
    <t>Training Level Test 1</t>
  </si>
  <si>
    <t>08/06/2021</t>
  </si>
  <si>
    <t>540162</t>
  </si>
  <si>
    <t>Tried to enter with phone and could not. Will bring all paperwork to event</t>
  </si>
  <si>
    <t>5UG77284T1698920H</t>
  </si>
  <si>
    <t>2022-05-28 00:24:41</t>
  </si>
  <si>
    <t>2022-05-23 00:04:58</t>
  </si>
  <si>
    <t>Valerie
Mann</t>
  </si>
  <si>
    <t>6488 W Main St
Salem
VA
24153-8252</t>
  </si>
  <si>
    <t>(540) 580-6614</t>
  </si>
  <si>
    <t>valeriemann1229@gmail.com</t>
  </si>
  <si>
    <t>Virginia Sky</t>
  </si>
  <si>
    <t>Y22-06753</t>
  </si>
  <si>
    <t>https://breventing.org/wp-content/uploads/gravity_forms/2-36ed1c34b3f8f22a3ac9fa30b616451f/2022/05/EIA-18198424-1.pdf</t>
  </si>
  <si>
    <t>2022-05-23 00:05:58</t>
  </si>
  <si>
    <t>https://breventing.org/wp-content/uploads/gravity_forms/2-36ed1c34b3f8f22a3ac9fa30b616451f/2022/05/EIA-18198424-11.pdf</t>
  </si>
  <si>
    <t>2022-05-25 23:52:09</t>
  </si>
  <si>
    <t>Shannen
McKelvey</t>
  </si>
  <si>
    <t>6521 FRANKLIN ST
Ferrum
Virginia
24088</t>
  </si>
  <si>
    <t>(970) 318-8451</t>
  </si>
  <si>
    <t>scmckelvey_95@outlook.com</t>
  </si>
  <si>
    <t>Bella Diva</t>
  </si>
  <si>
    <t>Kathleen Kelly</t>
  </si>
  <si>
    <t>Training Level 3
First Level 1</t>
  </si>
  <si>
    <t>025686</t>
  </si>
  <si>
    <t>https://breventing.org/wp-content/uploads/gravity_forms/2-36ed1c34b3f8f22a3ac9fa30b616451f/2022/05/571000-belladiva-kathleen-kelly-140328pdf844.pdf</t>
  </si>
  <si>
    <t>https://breventing.org/wp-content/uploads/gravity_forms/2-36ed1c34b3f8f22a3ac9fa30b616451f/2022/05/usef-usea-waiver-release-of-liability4.pdf</t>
  </si>
  <si>
    <t>Very excited for my first show with you!</t>
  </si>
  <si>
    <t>1UM05995UP202962B</t>
  </si>
  <si>
    <t>2022-05-25 23:56:45</t>
  </si>
  <si>
    <t>2022-05-19 16:57:15</t>
  </si>
  <si>
    <t>Kristen
Messenger</t>
  </si>
  <si>
    <t>852 Cupola Dr.
Raleigh
NC
27603</t>
  </si>
  <si>
    <t>(704) 737-0820</t>
  </si>
  <si>
    <t>kmmessenger80@gmail.com</t>
  </si>
  <si>
    <t>FYF Inferno</t>
  </si>
  <si>
    <t>ATCH01362926</t>
  </si>
  <si>
    <t>https://breventing.org/wp-content/uploads/gravity_forms/2-36ed1c34b3f8f22a3ac9fa30b616451f/2022/05/Inferno-2022-Coggins-Form-1.pdf</t>
  </si>
  <si>
    <t>https://breventing.org/wp-content/uploads/gravity_forms/2-36ed1c34b3f8f22a3ac9fa30b616451f/2022/05/S717022051913210.pdf</t>
  </si>
  <si>
    <t>https://breventing.org/wp-content/uploads/gravity_forms/2-36ed1c34b3f8f22a3ac9fa30b616451f/2022/05/S717022051913190.pdf</t>
  </si>
  <si>
    <t>6DU567148U160784A</t>
  </si>
  <si>
    <t>2022-05-19 16:57:43</t>
  </si>
  <si>
    <t>2022-05-18 01:52:16</t>
  </si>
  <si>
    <t>Nicki
Meuten</t>
  </si>
  <si>
    <t>369 Francis Mill Rd
Cripple Creek
VA
24322</t>
  </si>
  <si>
    <t>(919) 605-4937</t>
  </si>
  <si>
    <t>nickimeuten@gmail.com</t>
  </si>
  <si>
    <t>Chuck</t>
  </si>
  <si>
    <t>Green, Advanced Green</t>
  </si>
  <si>
    <t>06/30/2021</t>
  </si>
  <si>
    <t>y2128775</t>
  </si>
  <si>
    <t>8M654173P3301522S</t>
  </si>
  <si>
    <t>2022-05-18 01:52:52</t>
  </si>
  <si>
    <t>2022-05-28 02:13:07</t>
  </si>
  <si>
    <t>Sarah
Naugle</t>
  </si>
  <si>
    <t>1027 Strock Street
Blacksburg
VA
24060</t>
  </si>
  <si>
    <t>(434) 420-9468</t>
  </si>
  <si>
    <t>snaugle125@gmail.com</t>
  </si>
  <si>
    <t>Gem of My Heart</t>
  </si>
  <si>
    <t>03/29/2022</t>
  </si>
  <si>
    <t>Y22-11906</t>
  </si>
  <si>
    <t>https://breventing.org/wp-content/uploads/gravity_forms/2-36ed1c34b3f8f22a3ac9fa30b616451f/2022/05/Gemma-Coggins-2022.pdf</t>
  </si>
  <si>
    <t>https://breventing.org/wp-content/uploads/gravity_forms/2-36ed1c34b3f8f22a3ac9fa30b616451f/2022/05/usef-usea-waiver-release-of-liability10.pdf</t>
  </si>
  <si>
    <t>0LT199752D987134Y</t>
  </si>
  <si>
    <t>2022-05-28 02:14:28</t>
  </si>
  <si>
    <t>2022-05-24 13:58:45</t>
  </si>
  <si>
    <t>Tamla
Nichols</t>
  </si>
  <si>
    <t>1557 Bore Auger Road
Blue Ridge
Virginia
24064</t>
  </si>
  <si>
    <t>(540) 871-9891</t>
  </si>
  <si>
    <t>tamlanichols@verizon.net</t>
  </si>
  <si>
    <t>Casanova</t>
  </si>
  <si>
    <t>First Level test 1</t>
  </si>
  <si>
    <t>L22-08431</t>
  </si>
  <si>
    <t>30</t>
  </si>
  <si>
    <t>2022-05-28 00:56:01</t>
  </si>
  <si>
    <t>Alexa
Perdieu</t>
  </si>
  <si>
    <t>Pippi</t>
  </si>
  <si>
    <t>12/30/2021</t>
  </si>
  <si>
    <t>L22-01044</t>
  </si>
  <si>
    <t>https://breventing.org/wp-content/uploads/gravity_forms/2-36ed1c34b3f8f22a3ac9fa30b616451f/2022/05/Alexa-Waiver.pdf</t>
  </si>
  <si>
    <t>8D048505J3413314X</t>
  </si>
  <si>
    <t>2022-05-28 00:56:18</t>
  </si>
  <si>
    <t>2022-05-27 21:59:33</t>
  </si>
  <si>
    <t>Emily
Phillips</t>
  </si>
  <si>
    <t>975 West Main
Christiansburg
va
24073</t>
  </si>
  <si>
    <t>(804) 385-7720</t>
  </si>
  <si>
    <t>ewithap92@gmail.com</t>
  </si>
  <si>
    <t>Schooley</t>
  </si>
  <si>
    <t>Corinne McCoy</t>
  </si>
  <si>
    <t>04/24/2022</t>
  </si>
  <si>
    <t>Y22-12277</t>
  </si>
  <si>
    <t>https://breventing.org/wp-content/uploads/gravity_forms/2-36ed1c34b3f8f22a3ac9fa30b616451f/2022/05/EIA-18338139.pdf</t>
  </si>
  <si>
    <t>8W592810XL493221U</t>
  </si>
  <si>
    <t>2022-05-27 22:01:35</t>
  </si>
  <si>
    <t>2022-05-18 02:05:30</t>
  </si>
  <si>
    <t>Adrianne
Richards</t>
  </si>
  <si>
    <t>367 Francis Mill Rd
Cripple Creek
VA
24322</t>
  </si>
  <si>
    <t>(276) 620-6067</t>
  </si>
  <si>
    <t>Ronnie</t>
  </si>
  <si>
    <t>Nicki Meuten</t>
  </si>
  <si>
    <t>y2128777</t>
  </si>
  <si>
    <t>9HD99547U17126946</t>
  </si>
  <si>
    <t>2022-05-18 02:06:01</t>
  </si>
  <si>
    <t>2022-05-28 23:14:40</t>
  </si>
  <si>
    <t>Hayley
Ronk</t>
  </si>
  <si>
    <t>2787 Bore Auger Rd
Blue Ridge
VA
24064</t>
  </si>
  <si>
    <t>(540) 529-1549</t>
  </si>
  <si>
    <t>hayley.ronk20@gmail.com</t>
  </si>
  <si>
    <t>Mr. Anonymous</t>
  </si>
  <si>
    <t>Tamla Nichols</t>
  </si>
  <si>
    <t>First Level Test 1</t>
  </si>
  <si>
    <t>L22-08429</t>
  </si>
  <si>
    <t>8FM30505LU941030S</t>
  </si>
  <si>
    <t>30.00</t>
  </si>
  <si>
    <t>2022-05-28 23:15:16</t>
  </si>
  <si>
    <t>2022-05-24 15:37:44</t>
  </si>
  <si>
    <t>Reagan
Roy</t>
  </si>
  <si>
    <t>2243 Walnut Spring Rd
Blacksburg
VA
24060</t>
  </si>
  <si>
    <t>(540) 418-2939</t>
  </si>
  <si>
    <t>royhorse16@icloud.com</t>
  </si>
  <si>
    <t>Pumpkin Fairy (Pippa)</t>
  </si>
  <si>
    <t>Rachel Roy</t>
  </si>
  <si>
    <t>Training 2 &amp; 3</t>
  </si>
  <si>
    <t>Y22-13752</t>
  </si>
  <si>
    <t>https://breventing.org/wp-content/uploads/gravity_forms/2-36ed1c34b3f8f22a3ac9fa30b616451f/2022/05/EIA-18386526.pdf</t>
  </si>
  <si>
    <t>88576602M4016844J</t>
  </si>
  <si>
    <t>2022-05-24 15:54:11</t>
  </si>
  <si>
    <t>2022-05-24 15:57:24</t>
  </si>
  <si>
    <t>Rachel
Roy</t>
  </si>
  <si>
    <t>(540) 808-8755</t>
  </si>
  <si>
    <t>roynewmex@gmail.com</t>
  </si>
  <si>
    <t>Spot</t>
  </si>
  <si>
    <t>Judy Altizer</t>
  </si>
  <si>
    <t>Y22-13753</t>
  </si>
  <si>
    <t>https://breventing.org/wp-content/uploads/gravity_forms/2-36ed1c34b3f8f22a3ac9fa30b616451f/2022/05/EIA-18386678.pdf</t>
  </si>
  <si>
    <t>13N314195X8298717</t>
  </si>
  <si>
    <t>2022-05-24 15:57:49</t>
  </si>
  <si>
    <t>2022-05-23 19:09:43</t>
  </si>
  <si>
    <t>Emma Kate
Sazonov</t>
  </si>
  <si>
    <t>806 Huffville Rd NE
Pilot
VA
24138-1668</t>
  </si>
  <si>
    <t>(804) 387-5176</t>
  </si>
  <si>
    <t>roavery@vt.edu</t>
  </si>
  <si>
    <t>Elliewood's Aneira</t>
  </si>
  <si>
    <t>05/09/2022</t>
  </si>
  <si>
    <t>Y22-19805</t>
  </si>
  <si>
    <t>https://breventing.org/wp-content/uploads/gravity_forms/2-36ed1c34b3f8f22a3ac9fa30b616451f/2022/05/Peggy-final-2022.pdf</t>
  </si>
  <si>
    <t>https://breventing.org/wp-content/uploads/gravity_forms/2-36ed1c34b3f8f22a3ac9fa30b616451f/2022/05/EK-BREA-Waiver-2022.pdf</t>
  </si>
  <si>
    <t>https://breventing.org/wp-content/uploads/gravity_forms/2-36ed1c34b3f8f22a3ac9fa30b616451f/2022/05/USEF-Waiver-2022.pdf</t>
  </si>
  <si>
    <t>7NC96704A8615140P</t>
  </si>
  <si>
    <t>2022-05-23 19:10:56</t>
  </si>
  <si>
    <t>2022-05-27 19:52:24</t>
  </si>
  <si>
    <t>Shannon
Simms</t>
  </si>
  <si>
    <t>2099 Griffith Hill Rd.
Ferrum
VA
24088</t>
  </si>
  <si>
    <t>(540) 798-1381</t>
  </si>
  <si>
    <t>slsimms05@aol.com</t>
  </si>
  <si>
    <t>Hold My Beer</t>
  </si>
  <si>
    <t>Kay Trivett</t>
  </si>
  <si>
    <t>03/07/2022</t>
  </si>
  <si>
    <t>Y22-06855</t>
  </si>
  <si>
    <t>I will bring Coggins and all waivers to the show.</t>
  </si>
  <si>
    <t>6DJ068372M116464D</t>
  </si>
  <si>
    <t>2022-05-27 19:53:42</t>
  </si>
  <si>
    <t>2022-05-28 00:22:18</t>
  </si>
  <si>
    <t>Kay
Trivett</t>
  </si>
  <si>
    <t>6358 Spring Run Dr
Roanoke
VA
24018</t>
  </si>
  <si>
    <t>(540) 988-8875</t>
  </si>
  <si>
    <t>ktrivett1@cox.net</t>
  </si>
  <si>
    <t>I will bring waivers to the show.</t>
  </si>
  <si>
    <t>3RL19454BS429382G</t>
  </si>
  <si>
    <t>2022-05-28 00:23:26</t>
  </si>
  <si>
    <t>2022-05-22 19:28:18</t>
  </si>
  <si>
    <t>Sarah
Tweedie</t>
  </si>
  <si>
    <t>270 Rosehill Dr. SW
Christiansburg
VA
24073</t>
  </si>
  <si>
    <t>(540) 998-0185</t>
  </si>
  <si>
    <t>tweedie.sarah@gmail.com</t>
  </si>
  <si>
    <t>Warrior Spirit</t>
  </si>
  <si>
    <t>Kat Doherty</t>
  </si>
  <si>
    <t>03/15/2022</t>
  </si>
  <si>
    <t>Y22-09844</t>
  </si>
  <si>
    <t>https://breventing.org/wp-content/uploads/gravity_forms/2-36ed1c34b3f8f22a3ac9fa30b616451f/2022/05/Indra-Coggins-2022.pdf</t>
  </si>
  <si>
    <t>https://breventing.org/wp-content/uploads/gravity_forms/2-36ed1c34b3f8f22a3ac9fa30b616451f/2022/05/usef-usea-waiver-release-of-liability.STweedie.pdf</t>
  </si>
  <si>
    <t>0KU65543298075027</t>
  </si>
  <si>
    <t>2022-05-22 19:30:04</t>
  </si>
  <si>
    <t>2022-05-27 15:31:08</t>
  </si>
  <si>
    <t>Kris
Underwood</t>
  </si>
  <si>
    <t>2000 Pleasant Hill Dr
Pulaski
VA
24301</t>
  </si>
  <si>
    <t>(540) 320-4544</t>
  </si>
  <si>
    <t>Jumpinjojo87@gmail.com</t>
  </si>
  <si>
    <t>Colored Outside The Lines</t>
  </si>
  <si>
    <t>05/05/2022</t>
  </si>
  <si>
    <t>Y22-19954</t>
  </si>
  <si>
    <t>https://breventing.org/wp-content/uploads/gravity_forms/2-36ed1c34b3f8f22a3ac9fa30b616451f/2022/05/JoJo-ECOG-5-2022.pdf</t>
  </si>
  <si>
    <t>Will send payment/waivers via email once I get back to the house. Thanks</t>
  </si>
  <si>
    <t>2022-05-26 15:57:25</t>
  </si>
  <si>
    <t>Rowan
Whitfield</t>
  </si>
  <si>
    <t>1100  Treetop Ridge Road
Blacksburg
Virginia
24060</t>
  </si>
  <si>
    <t>(304) 207-7721</t>
  </si>
  <si>
    <t>kelliwhit@gmail.com</t>
  </si>
  <si>
    <t>Oatmeal</t>
  </si>
  <si>
    <t>Rose Lafferty</t>
  </si>
  <si>
    <t>10/13/2021</t>
  </si>
  <si>
    <t>Y21-39041</t>
  </si>
  <si>
    <t>https://breventing.org/wp-content/uploads/gravity_forms/2-36ed1c34b3f8f22a3ac9fa30b616451f/2022/05/Oatmeal-Lafferty-EIA-Certificate-10-13-21.pdf</t>
  </si>
  <si>
    <t>7HJ79462E02192229</t>
  </si>
  <si>
    <t>2022-05-26 15:58:05</t>
  </si>
  <si>
    <t>2022-05-26 15:24:57</t>
  </si>
  <si>
    <t>Claudia
Williams</t>
  </si>
  <si>
    <t>336 Lugar Lane
Fincastlw
VA
24090</t>
  </si>
  <si>
    <t>(704) 737-7701</t>
  </si>
  <si>
    <t>claudia@harmonyequestriancenter.com</t>
  </si>
  <si>
    <t>Etch-A-Sketch</t>
  </si>
  <si>
    <t>Harmony Equestrian Center, LLC</t>
  </si>
  <si>
    <t>03/18/2022</t>
  </si>
  <si>
    <t>Y22-10732</t>
  </si>
  <si>
    <t>https://breventing.org/wp-content/uploads/gravity_forms/2-36ed1c34b3f8f22a3ac9fa30b616451f/2022/05/Sketceh-2022.pdf</t>
  </si>
  <si>
    <t>https://breventing.org/wp-content/uploads/gravity_forms/2-36ed1c34b3f8f22a3ac9fa30b616451f/2022/05/CLAUDIA-usef-usea-waiver-release-of-liability.pdf</t>
  </si>
  <si>
    <t>90J22702PY964542P</t>
  </si>
  <si>
    <t>2022-05-26 15:25:22</t>
  </si>
  <si>
    <t>2022-05-17 01:44:18</t>
  </si>
  <si>
    <t>BREA, SWVADA, 4H</t>
  </si>
  <si>
    <t>Ashley
Wilmer</t>
  </si>
  <si>
    <t>2679 Trinity Road
Troutville, VA 24175
Troutville
VA
24175</t>
  </si>
  <si>
    <t>(540) 815-3208</t>
  </si>
  <si>
    <t>ewilmer926@gmail.com</t>
  </si>
  <si>
    <t>Santa Lucia</t>
  </si>
  <si>
    <t>Elizabeth Wilmer</t>
  </si>
  <si>
    <t>Green</t>
  </si>
  <si>
    <t>Y22-10726</t>
  </si>
  <si>
    <t>https://breventing.org/wp-content/uploads/gravity_forms/2-36ed1c34b3f8f22a3ac9fa30b616451f/2022/05/Lucy-2022-Coggins.pdf</t>
  </si>
  <si>
    <t>https://breventing.org/wp-content/uploads/gravity_forms/2-36ed1c34b3f8f22a3ac9fa30b616451f/2022/05/usef-usea-waiver-release-of-liability_Ashley-22.pdf</t>
  </si>
  <si>
    <t>3WN60399V70132530</t>
  </si>
  <si>
    <t>2022-05-17 01:48:15</t>
  </si>
  <si>
    <t>2022-05-17 01:54:14</t>
  </si>
  <si>
    <t>2679 Trinity Rd
Troutville
Virginia
24175</t>
  </si>
  <si>
    <t>Blonde Bombshell</t>
  </si>
  <si>
    <t>Stacey Collins</t>
  </si>
  <si>
    <t>Novice</t>
  </si>
  <si>
    <t>Y22-10735</t>
  </si>
  <si>
    <t>https://breventing.org/wp-content/uploads/gravity_forms/2-36ed1c34b3f8f22a3ac9fa30b616451f/2022/05/Zoey-2022.pdf</t>
  </si>
  <si>
    <t>0TS37677JC4594050</t>
  </si>
  <si>
    <t>2022-05-17 01:54:49</t>
  </si>
  <si>
    <t>2022-05-17 02:03:42</t>
  </si>
  <si>
    <t>Elizabeth
Wilmer</t>
  </si>
  <si>
    <t>2679 Trinity Rd
Troutville
Troutville
VA
24175</t>
  </si>
  <si>
    <t>3 Tests - $75 ($75.00)</t>
  </si>
  <si>
    <t>Training 1
Training 2
Training 3</t>
  </si>
  <si>
    <t>https://breventing.org/wp-content/uploads/gravity_forms/2-36ed1c34b3f8f22a3ac9fa30b616451f/2022/05/Lucy-2022-Coggins1.pdf</t>
  </si>
  <si>
    <t>https://breventing.org/wp-content/uploads/gravity_forms/2-36ed1c34b3f8f22a3ac9fa30b616451f/2022/05/usef-usea-waiver-release-of-liability_Elizabeth-22.pdf</t>
  </si>
  <si>
    <t>3CE17215XW2685318</t>
  </si>
  <si>
    <t>2022-05-17 02:04:18</t>
  </si>
  <si>
    <t>2022-05-27 12:16:26</t>
  </si>
  <si>
    <t>Corrine
Woods</t>
  </si>
  <si>
    <t>8402 Gravel Hill Rd
Catawba
VA
24070</t>
  </si>
  <si>
    <t>(423) 834-0924</t>
  </si>
  <si>
    <t>corrine.woods@gmail.com</t>
  </si>
  <si>
    <t>Kyathe John</t>
  </si>
  <si>
    <t>04/28/2022</t>
  </si>
  <si>
    <t>Y22-18189</t>
  </si>
  <si>
    <t>https://breventing.org/wp-content/uploads/gravity_forms/2-36ed1c34b3f8f22a3ac9fa30b616451f/2022/05/usef-usea-waiver-release-of-liability7.pdf</t>
  </si>
  <si>
    <t>3YF71512MS034432V</t>
  </si>
  <si>
    <t>2022-05-27 12:17:12</t>
  </si>
  <si>
    <t>2022-05-26 20:21:03</t>
  </si>
  <si>
    <t>Lauren
Woody</t>
  </si>
  <si>
    <t>185 Riverview St
Rocky Mount
VA
24151</t>
  </si>
  <si>
    <t>(540) 243-1140</t>
  </si>
  <si>
    <t>lwoody155@hotmail.com</t>
  </si>
  <si>
    <t>Skips Super Apollo</t>
  </si>
  <si>
    <t>Y22-06856</t>
  </si>
  <si>
    <t>https://breventing.org/wp-content/uploads/gravity_forms/2-36ed1c34b3f8f22a3ac9fa30b616451f/2022/05/Apollo-ECOG-3-2022.pdf</t>
  </si>
  <si>
    <t>Pay at show</t>
  </si>
  <si>
    <t>8W712193X2709911M</t>
  </si>
  <si>
    <t>2022-05-26 20:21:43</t>
  </si>
  <si>
    <t>Dressage Judge: Ginger Henderson</t>
  </si>
  <si>
    <t xml:space="preserve">Time </t>
  </si>
  <si>
    <t>#</t>
  </si>
  <si>
    <t>Horse</t>
  </si>
  <si>
    <t>Rider</t>
  </si>
  <si>
    <t>Dressage</t>
  </si>
  <si>
    <t>Stadium</t>
  </si>
  <si>
    <t>Place</t>
  </si>
  <si>
    <t>Intro A</t>
  </si>
  <si>
    <t>Training Level Test 2</t>
  </si>
  <si>
    <t>Training Level Test 3</t>
  </si>
  <si>
    <t>Second Level Test 1</t>
  </si>
  <si>
    <t>Estimated Stadium</t>
  </si>
  <si>
    <t>Crossrails</t>
  </si>
  <si>
    <t>Joy Caughron</t>
  </si>
  <si>
    <t>BREA Combined Test June 5, 2022</t>
  </si>
  <si>
    <t>Preliminary CT (2022 USEF Preliminary Test A)</t>
  </si>
  <si>
    <t>Novice CT (2022 USEF Novice Test A)</t>
  </si>
  <si>
    <t>Ashley Wilmer</t>
  </si>
  <si>
    <r>
      <t xml:space="preserve">Notes to Secretary. </t>
    </r>
    <r>
      <rPr>
        <sz val="11"/>
        <color rgb="FFFF0000"/>
        <rFont val="Calibri"/>
        <family val="2"/>
      </rPr>
      <t>Responses/follow ups in red.</t>
    </r>
  </si>
  <si>
    <t>Beginner Novice CT (2022 USEF BN Test A)</t>
  </si>
  <si>
    <t>Sydney Anderson</t>
  </si>
  <si>
    <t>Lauren Burns</t>
  </si>
  <si>
    <t>Lauren Helber</t>
  </si>
  <si>
    <t>Abigail Huffard</t>
  </si>
  <si>
    <t>Kris Underwood</t>
  </si>
  <si>
    <t>Corrine Woods</t>
  </si>
  <si>
    <t>Coggins is out of date - emailed rider</t>
  </si>
  <si>
    <t>Advance Green CT (2022 USEA Starter Test)</t>
  </si>
  <si>
    <t>Green CT (2019 USDF Intro Test C)</t>
  </si>
  <si>
    <t>Kate Byron</t>
  </si>
  <si>
    <t>Sage Lahmers</t>
  </si>
  <si>
    <t>Shannon Simms</t>
  </si>
  <si>
    <t>Rowan Whitfield</t>
  </si>
  <si>
    <t>Lauren Woody</t>
  </si>
  <si>
    <r>
      <t>BREA Waiver submitted online.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SCRATCH. Email from Nic on 5/25</t>
    </r>
  </si>
  <si>
    <t>Liz Hinds</t>
  </si>
  <si>
    <t>Jennifer Altman</t>
  </si>
  <si>
    <t>Sarah Anderson</t>
  </si>
  <si>
    <t>Avery Barnett</t>
  </si>
  <si>
    <t>Gracie Cornwell</t>
  </si>
  <si>
    <t>Taylor Crush</t>
  </si>
  <si>
    <t>Melissa Dorner</t>
  </si>
  <si>
    <t>Carrie Duck</t>
  </si>
  <si>
    <t>Angela Garvey</t>
  </si>
  <si>
    <t>Trysta Gause</t>
  </si>
  <si>
    <t>Lucinda Goyne</t>
  </si>
  <si>
    <t>Alexis Hinds</t>
  </si>
  <si>
    <t>Tracy Hinze</t>
  </si>
  <si>
    <t>Peyton Howard</t>
  </si>
  <si>
    <t>Tessa LeCuyer</t>
  </si>
  <si>
    <t>Valerie Mann</t>
  </si>
  <si>
    <t>Kristen Messenger</t>
  </si>
  <si>
    <t>Alexa Perdieu</t>
  </si>
  <si>
    <t>Adrianne Richards</t>
  </si>
  <si>
    <t>Emma Kate Sazonov</t>
  </si>
  <si>
    <t>Sarah Tweedie</t>
  </si>
  <si>
    <t>Claudia Williams</t>
  </si>
  <si>
    <t>Duplicate entry… emailed Valerie on 5/31 to confirm this was a mistake. I only entered her one time on the schedule.</t>
  </si>
  <si>
    <t>Isabelle Cook</t>
  </si>
  <si>
    <t>Manual</t>
  </si>
  <si>
    <t>10134 Vernon Mills Trail, Marshall, Virginia 20115</t>
  </si>
  <si>
    <t>(540) 680-8871</t>
  </si>
  <si>
    <t>micheledcook@gmail.com</t>
  </si>
  <si>
    <t>Soleil (Shall We Prance)</t>
  </si>
  <si>
    <t>Lindsay Thorn</t>
  </si>
  <si>
    <t>1620 Terrace Rd SW Roanoke VA</t>
  </si>
  <si>
    <t>540-892-0968</t>
  </si>
  <si>
    <t>lindsaymaxwell22@gmail.com</t>
  </si>
  <si>
    <t>Pam Trigger</t>
  </si>
  <si>
    <t>Heidi McCarty</t>
  </si>
  <si>
    <t>92 View Pl Apt 214, Lynchburg VA 24502</t>
  </si>
  <si>
    <t>434-258-3936</t>
  </si>
  <si>
    <t>&lt;dgtumbler910@gmail.com&gt;</t>
  </si>
  <si>
    <t>Aminta</t>
  </si>
  <si>
    <t>Received via email Already downloaded</t>
  </si>
  <si>
    <r>
      <t xml:space="preserve">Will Bring USEA Waiver and Member dues. </t>
    </r>
    <r>
      <rPr>
        <sz val="11"/>
        <color rgb="FFFF0000"/>
        <rFont val="Calibri"/>
        <family val="2"/>
      </rPr>
      <t>Emailed me about desired level on 5/27</t>
    </r>
  </si>
  <si>
    <t>Emily Phillips</t>
  </si>
  <si>
    <t>Paid - sent PP Confirm in email on 5/27</t>
  </si>
  <si>
    <t>Sarah Greenway</t>
  </si>
  <si>
    <t>3342 Mount Zion Road Blacksburg VA</t>
  </si>
  <si>
    <t>571-264-7333</t>
  </si>
  <si>
    <t>sarahrg@vt.edu</t>
  </si>
  <si>
    <t>Elara</t>
  </si>
  <si>
    <t>Abbie Wright</t>
  </si>
  <si>
    <t>307 Blue Ridge Dr</t>
  </si>
  <si>
    <t>mrscharlie12@gmail.com</t>
  </si>
  <si>
    <t>Ticket to Stardom (Spy)</t>
  </si>
  <si>
    <t>Debbie Mooty</t>
  </si>
  <si>
    <t>Intro Test A
Intro Test B</t>
  </si>
  <si>
    <t>Kylene Hamblin</t>
  </si>
  <si>
    <t>142 Oakland Drive</t>
  </si>
  <si>
    <t>540-750-9807</t>
  </si>
  <si>
    <t>jessicahamblin82@gmail.com</t>
  </si>
  <si>
    <t>Careless Kisses</t>
  </si>
  <si>
    <t>Julie Potter</t>
  </si>
  <si>
    <t>VTC Good Vibrationz</t>
  </si>
  <si>
    <t>Kim Reid</t>
  </si>
  <si>
    <t>Charlie Hamblin</t>
  </si>
  <si>
    <t>Diamonds and Kisses</t>
  </si>
  <si>
    <t>Coggins not complete - emailed rider</t>
  </si>
  <si>
    <t>Tadpole CT (2019 USDF Intro Test A)</t>
  </si>
  <si>
    <t>Amber Belcher</t>
  </si>
  <si>
    <t>Martha Ellen Cornwell</t>
  </si>
  <si>
    <t>Kelly Linn</t>
  </si>
  <si>
    <t>Emailed 6/1 to confirm this was a duplicated entry by mistake</t>
  </si>
  <si>
    <t>Courtney Abrams</t>
  </si>
  <si>
    <t>Zoe Altizer</t>
  </si>
  <si>
    <t>My Lady In Red</t>
  </si>
  <si>
    <t>Kathy Anders</t>
  </si>
  <si>
    <t>Linda Dahlgren</t>
  </si>
  <si>
    <t>Western Dressage Intro Level Test 1</t>
  </si>
  <si>
    <t>Sarah Edwards</t>
  </si>
  <si>
    <t>Dominique Haber</t>
  </si>
  <si>
    <t>Novice Test A</t>
  </si>
  <si>
    <t>Novice Test B</t>
  </si>
  <si>
    <t>Nicolas Hinze</t>
  </si>
  <si>
    <t>Anita Lemon</t>
  </si>
  <si>
    <t>Shannen McKelvey</t>
  </si>
  <si>
    <r>
      <t xml:space="preserve">Schedule near Tamla Nichols as we trailer together. If she can go first then place another horse between us. She reads my test so a horse between us gives her time to jump off.
Thanks! </t>
    </r>
    <r>
      <rPr>
        <sz val="11"/>
        <color rgb="FFFF0000"/>
        <rFont val="Calibri"/>
        <family val="2"/>
      </rPr>
      <t>Done</t>
    </r>
  </si>
  <si>
    <t>Hayley Ronk</t>
  </si>
  <si>
    <t>Reagan Roy</t>
  </si>
  <si>
    <t>Beginner Novice</t>
  </si>
  <si>
    <t>Coggins is out of date - emailed rider - received 6/1</t>
  </si>
  <si>
    <t>Per email with mom, this entry was a mistake.</t>
  </si>
  <si>
    <t>Needs to pay for practice round</t>
  </si>
  <si>
    <t>Following up with mom Jessica on 6/1 about "Maiden" - confirmed she wants her in green</t>
  </si>
  <si>
    <t>Alexis Hinds, Fergalicious - schooling round</t>
  </si>
  <si>
    <t>Juniors A</t>
  </si>
  <si>
    <t>Juniors B</t>
  </si>
  <si>
    <t>River (Bolingbrook)</t>
  </si>
  <si>
    <t>Adults</t>
  </si>
  <si>
    <t>Cross Rails CT (2019 USDF Intro Test B) - to be judged by group</t>
  </si>
  <si>
    <t>Lunch Break *Announcement of BREA Hall of Fame Award!</t>
  </si>
  <si>
    <t>Bathroom break</t>
  </si>
  <si>
    <t>Change to large arena</t>
  </si>
  <si>
    <t>Bernard Hylton</t>
  </si>
  <si>
    <t>Protect n Serve</t>
  </si>
  <si>
    <t>Training Test 1
First level1</t>
  </si>
  <si>
    <t>Assigned #</t>
  </si>
  <si>
    <t>USEA and BREA waivers submitted with entry for this rider and Santa Lucia.</t>
  </si>
  <si>
    <t>think the waiver is for sister</t>
  </si>
  <si>
    <t>got it</t>
  </si>
  <si>
    <t>got it email</t>
  </si>
  <si>
    <t>STOP for lunch break</t>
  </si>
  <si>
    <t>PAID check 2513</t>
  </si>
  <si>
    <t>PAID check 3158</t>
  </si>
  <si>
    <t>PAID ck 2030</t>
  </si>
  <si>
    <t>PAID ck 4991</t>
  </si>
  <si>
    <t>First Anniversary (Belladonna)</t>
  </si>
  <si>
    <t>Finn</t>
  </si>
  <si>
    <t>Training level 2</t>
  </si>
  <si>
    <t>Scratch, open slot</t>
  </si>
  <si>
    <t>add in</t>
  </si>
  <si>
    <t>Tru</t>
  </si>
  <si>
    <t>Daisy</t>
  </si>
  <si>
    <t>Received via email need to download</t>
  </si>
  <si>
    <t>Received PAPER copy need to scan in</t>
  </si>
  <si>
    <t>received</t>
  </si>
  <si>
    <t>Received need to download</t>
  </si>
  <si>
    <t>E</t>
  </si>
  <si>
    <r>
      <t xml:space="preserve">Anita will be emailing her BREA waiver. She has already filled out and submitted the USEA electronically. 
Ride times early afternoon are preferred, if possible. </t>
    </r>
    <r>
      <rPr>
        <sz val="11"/>
        <color rgb="FFFF0000"/>
        <rFont val="Calibri"/>
        <family val="2"/>
      </rPr>
      <t>Coggins was for different horse - NEED TO DOWNLOAD</t>
    </r>
  </si>
  <si>
    <t>Need to download</t>
  </si>
  <si>
    <t>Different horse, received coggins</t>
  </si>
  <si>
    <t>Have from last show. Download from email</t>
  </si>
  <si>
    <t xml:space="preserve"> Received need to download</t>
  </si>
  <si>
    <t>Emailed me</t>
  </si>
  <si>
    <t>unjudged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</si>
</sst>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</font>
    <font>
      <strike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555555"/>
      <name val="Arial"/>
      <family val="2"/>
    </font>
    <font>
      <strike/>
      <sz val="11"/>
      <color rgb="FF000000"/>
      <name val="Cambria"/>
      <family val="1"/>
    </font>
    <font>
      <strike/>
      <u/>
      <sz val="11"/>
      <color theme="10"/>
      <name val="Cambria"/>
      <family val="1"/>
    </font>
    <font>
      <strike/>
      <sz val="11"/>
      <color rgb="FFFF0000"/>
      <name val="Calibri"/>
      <family val="2"/>
    </font>
    <font>
      <strike/>
      <sz val="11"/>
      <color rgb="FFFF0000"/>
      <name val="Cambria"/>
      <family val="1"/>
    </font>
    <font>
      <strike/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EEEEEE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4" fillId="0" borderId="0" xfId="1" applyFont="1" applyAlignment="1">
      <alignment horizontal="center" vertical="center"/>
    </xf>
    <xf numFmtId="0" fontId="3" fillId="0" borderId="0" xfId="1" applyFill="1"/>
    <xf numFmtId="0" fontId="3" fillId="0" borderId="0" xfId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20" fontId="3" fillId="0" borderId="0" xfId="1" applyNumberFormat="1" applyAlignment="1">
      <alignment horizontal="left"/>
    </xf>
    <xf numFmtId="0" fontId="3" fillId="0" borderId="0" xfId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0" xfId="1" applyFill="1" applyBorder="1"/>
    <xf numFmtId="20" fontId="4" fillId="0" borderId="0" xfId="1" applyNumberFormat="1" applyFont="1" applyAlignment="1">
      <alignment horizontal="left"/>
    </xf>
    <xf numFmtId="0" fontId="4" fillId="0" borderId="0" xfId="1" applyFont="1" applyFill="1" applyAlignment="1">
      <alignment horizontal="center" vertical="center"/>
    </xf>
    <xf numFmtId="20" fontId="2" fillId="0" borderId="0" xfId="1" applyNumberFormat="1" applyFont="1" applyAlignment="1">
      <alignment horizontal="left"/>
    </xf>
    <xf numFmtId="20" fontId="3" fillId="0" borderId="0" xfId="1" applyNumberFormat="1" applyFill="1" applyAlignment="1">
      <alignment horizontal="left"/>
    </xf>
    <xf numFmtId="20" fontId="2" fillId="0" borderId="0" xfId="1" applyNumberFormat="1" applyFont="1" applyFill="1" applyAlignment="1">
      <alignment horizontal="left"/>
    </xf>
    <xf numFmtId="20" fontId="3" fillId="0" borderId="0" xfId="1" applyNumberFormat="1" applyFont="1" applyFill="1" applyAlignment="1">
      <alignment horizontal="left"/>
    </xf>
    <xf numFmtId="0" fontId="4" fillId="0" borderId="0" xfId="1" applyFont="1" applyFill="1" applyBorder="1"/>
    <xf numFmtId="20" fontId="3" fillId="0" borderId="0" xfId="1" applyNumberFormat="1" applyFont="1" applyAlignment="1">
      <alignment horizontal="left"/>
    </xf>
    <xf numFmtId="0" fontId="3" fillId="0" borderId="0" xfId="1" applyBorder="1"/>
    <xf numFmtId="0" fontId="3" fillId="0" borderId="0" xfId="1" applyBorder="1" applyAlignment="1">
      <alignment horizontal="left"/>
    </xf>
    <xf numFmtId="0" fontId="3" fillId="0" borderId="0" xfId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0" xfId="2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ill="1" applyAlignment="1">
      <alignment wrapText="1"/>
    </xf>
    <xf numFmtId="0" fontId="5" fillId="2" borderId="0" xfId="2" applyFill="1" applyAlignment="1">
      <alignment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/>
    <xf numFmtId="0" fontId="0" fillId="0" borderId="0" xfId="0" applyFont="1" applyAlignment="1">
      <alignment wrapText="1"/>
    </xf>
    <xf numFmtId="0" fontId="0" fillId="2" borderId="0" xfId="0" applyFill="1"/>
    <xf numFmtId="0" fontId="6" fillId="0" borderId="0" xfId="0" applyFont="1"/>
    <xf numFmtId="0" fontId="10" fillId="0" borderId="0" xfId="0" applyFont="1"/>
    <xf numFmtId="0" fontId="1" fillId="3" borderId="0" xfId="0" applyFont="1" applyFill="1"/>
    <xf numFmtId="0" fontId="6" fillId="3" borderId="0" xfId="0" applyFont="1" applyFill="1"/>
    <xf numFmtId="0" fontId="1" fillId="3" borderId="0" xfId="0" applyFont="1" applyFill="1" applyAlignment="1">
      <alignment wrapText="1"/>
    </xf>
    <xf numFmtId="0" fontId="2" fillId="0" borderId="0" xfId="1" applyFont="1" applyFill="1" applyAlignment="1">
      <alignment horizontal="left"/>
    </xf>
    <xf numFmtId="0" fontId="3" fillId="0" borderId="0" xfId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11" fillId="3" borderId="0" xfId="0" applyFont="1" applyFill="1"/>
    <xf numFmtId="0" fontId="11" fillId="0" borderId="0" xfId="0" applyFont="1"/>
    <xf numFmtId="0" fontId="11" fillId="0" borderId="0" xfId="0" applyFont="1" applyAlignment="1">
      <alignment wrapText="1"/>
    </xf>
    <xf numFmtId="0" fontId="11" fillId="2" borderId="0" xfId="0" applyFont="1" applyFill="1"/>
    <xf numFmtId="0" fontId="4" fillId="0" borderId="2" xfId="1" applyFont="1" applyBorder="1" applyAlignment="1">
      <alignment horizontal="center" vertical="center"/>
    </xf>
    <xf numFmtId="20" fontId="3" fillId="0" borderId="2" xfId="1" applyNumberFormat="1" applyBorder="1" applyAlignment="1">
      <alignment horizontal="left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0" xfId="1" applyFont="1" applyBorder="1" applyAlignment="1">
      <alignment horizontal="center" vertical="center"/>
    </xf>
    <xf numFmtId="20" fontId="3" fillId="0" borderId="0" xfId="1" applyNumberFormat="1" applyFill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3" xfId="1" applyFont="1" applyBorder="1" applyAlignment="1">
      <alignment horizontal="center" vertical="center"/>
    </xf>
    <xf numFmtId="20" fontId="4" fillId="0" borderId="0" xfId="1" applyNumberFormat="1" applyFont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0" fontId="14" fillId="0" borderId="0" xfId="0" applyFont="1" applyFill="1"/>
    <xf numFmtId="0" fontId="6" fillId="0" borderId="0" xfId="0" applyFont="1" applyFill="1"/>
    <xf numFmtId="0" fontId="4" fillId="0" borderId="2" xfId="1" applyFont="1" applyFill="1" applyBorder="1" applyAlignment="1">
      <alignment horizontal="center"/>
    </xf>
    <xf numFmtId="0" fontId="5" fillId="0" borderId="0" xfId="2" applyFill="1" applyAlignment="1">
      <alignment wrapText="1"/>
    </xf>
    <xf numFmtId="0" fontId="7" fillId="3" borderId="0" xfId="0" applyFont="1" applyFill="1"/>
    <xf numFmtId="0" fontId="13" fillId="0" borderId="0" xfId="0" applyFont="1" applyFill="1"/>
    <xf numFmtId="0" fontId="11" fillId="4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2" fillId="4" borderId="0" xfId="2" applyFont="1" applyFill="1" applyBorder="1" applyAlignment="1">
      <alignment horizontal="left" vertical="top" wrapText="1"/>
    </xf>
    <xf numFmtId="20" fontId="3" fillId="2" borderId="0" xfId="1" applyNumberForma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5" fillId="0" borderId="0" xfId="2" applyFont="1" applyAlignment="1">
      <alignment wrapText="1"/>
    </xf>
    <xf numFmtId="0" fontId="7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1" applyFont="1" applyFill="1" applyAlignment="1">
      <alignment horizontal="center" vertical="center" wrapText="1"/>
    </xf>
    <xf numFmtId="20" fontId="4" fillId="0" borderId="0" xfId="1" applyNumberFormat="1" applyFont="1" applyFill="1" applyAlignment="1">
      <alignment horizontal="left"/>
    </xf>
    <xf numFmtId="0" fontId="3" fillId="0" borderId="3" xfId="1" applyBorder="1"/>
    <xf numFmtId="20" fontId="3" fillId="0" borderId="3" xfId="1" applyNumberFormat="1" applyFill="1" applyBorder="1" applyAlignment="1">
      <alignment horizontal="left"/>
    </xf>
    <xf numFmtId="0" fontId="4" fillId="0" borderId="3" xfId="1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20" fontId="3" fillId="0" borderId="0" xfId="1" applyNumberForma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15" fillId="0" borderId="0" xfId="2" applyFont="1" applyFill="1" applyAlignment="1">
      <alignment wrapText="1"/>
    </xf>
    <xf numFmtId="0" fontId="6" fillId="2" borderId="0" xfId="0" applyFont="1" applyFill="1"/>
    <xf numFmtId="0" fontId="0" fillId="0" borderId="0" xfId="0" applyFill="1"/>
    <xf numFmtId="0" fontId="13" fillId="0" borderId="0" xfId="0" applyFont="1" applyAlignment="1">
      <alignment wrapText="1"/>
    </xf>
    <xf numFmtId="0" fontId="11" fillId="0" borderId="0" xfId="0" applyFont="1" applyFill="1"/>
    <xf numFmtId="0" fontId="3" fillId="0" borderId="0" xfId="1" applyAlignment="1">
      <alignment horizontal="right"/>
    </xf>
    <xf numFmtId="0" fontId="2" fillId="0" borderId="0" xfId="1" applyFont="1" applyFill="1" applyBorder="1" applyAlignment="1">
      <alignment horizontal="right"/>
    </xf>
    <xf numFmtId="0" fontId="3" fillId="0" borderId="0" xfId="1" applyFill="1" applyAlignment="1">
      <alignment horizontal="right"/>
    </xf>
    <xf numFmtId="0" fontId="3" fillId="0" borderId="0" xfId="1" applyFill="1" applyBorder="1" applyAlignment="1">
      <alignment horizontal="right"/>
    </xf>
    <xf numFmtId="0" fontId="2" fillId="0" borderId="0" xfId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ejcornwell@gmail.com" TargetMode="External"/><Relationship Id="rId21" Type="http://schemas.openxmlformats.org/officeDocument/2006/relationships/hyperlink" Target="mailto:jessicahamblin82@gmail.com" TargetMode="External"/><Relationship Id="rId42" Type="http://schemas.openxmlformats.org/officeDocument/2006/relationships/hyperlink" Target="mailto:carrpartyof2@yahoo.com" TargetMode="External"/><Relationship Id="rId47" Type="http://schemas.openxmlformats.org/officeDocument/2006/relationships/hyperlink" Target="https://breventing.org/wp-content/uploads/gravity_forms/2-36ed1c34b3f8f22a3ac9fa30b616451f/2022/05/usef-usea-waiver-release-of-liability6.pdf" TargetMode="External"/><Relationship Id="rId63" Type="http://schemas.openxmlformats.org/officeDocument/2006/relationships/hyperlink" Target="https://breventing.org/wp-content/uploads/gravity_forms/2-36ed1c34b3f8f22a3ac9fa30b616451f/2022/05/A.Barnett-USEF-Waiver.pdf" TargetMode="External"/><Relationship Id="rId68" Type="http://schemas.openxmlformats.org/officeDocument/2006/relationships/hyperlink" Target="https://breventing.org/wp-content/uploads/gravity_forms/2-36ed1c34b3f8f22a3ac9fa30b616451f/2022/05/Alexis-usef-usea-waiver-release-of-liability.pdf" TargetMode="External"/><Relationship Id="rId84" Type="http://schemas.openxmlformats.org/officeDocument/2006/relationships/hyperlink" Target="https://breventing.org/wp-content/uploads/gravity_forms/2-36ed1c34b3f8f22a3ac9fa30b616451f/2022/05/Dahlgren_2022_BREA-Waiver.pdf" TargetMode="External"/><Relationship Id="rId89" Type="http://schemas.openxmlformats.org/officeDocument/2006/relationships/hyperlink" Target="https://breventing.org/wp-content/uploads/gravity_forms/2-36ed1c34b3f8f22a3ac9fa30b616451f/2022/05/usef-usea-waiver-release-of-liability.pdf" TargetMode="External"/><Relationship Id="rId16" Type="http://schemas.openxmlformats.org/officeDocument/2006/relationships/hyperlink" Target="mailto:micheledcook@gmail.com" TargetMode="External"/><Relationship Id="rId107" Type="http://schemas.openxmlformats.org/officeDocument/2006/relationships/hyperlink" Target="mailto:nhinze@gmail.com" TargetMode="External"/><Relationship Id="rId11" Type="http://schemas.openxmlformats.org/officeDocument/2006/relationships/hyperlink" Target="https://breventing.org/wp-content/uploads/gravity_forms/2-36ed1c34b3f8f22a3ac9fa30b616451f/2022/05/Oatmeal-Lafferty-EIA-Certificate-10-13-21.pdf" TargetMode="External"/><Relationship Id="rId32" Type="http://schemas.openxmlformats.org/officeDocument/2006/relationships/hyperlink" Target="https://breventing.org/wp-content/uploads/gravity_forms/2-36ed1c34b3f8f22a3ac9fa30b616451f/2022/05/Vanna-Coggins-December-2022.pdf" TargetMode="External"/><Relationship Id="rId37" Type="http://schemas.openxmlformats.org/officeDocument/2006/relationships/hyperlink" Target="https://breventing.org/wp-content/uploads/gravity_forms/2-36ed1c34b3f8f22a3ac9fa30b616451f/2022/05/EIA-18386678.pdf" TargetMode="External"/><Relationship Id="rId53" Type="http://schemas.openxmlformats.org/officeDocument/2006/relationships/hyperlink" Target="https://breventing.org/wp-content/uploads/gravity_forms/2-36ed1c34b3f8f22a3ac9fa30b616451f/2022/05/Scan220526114735-0001.pdf" TargetMode="External"/><Relationship Id="rId58" Type="http://schemas.openxmlformats.org/officeDocument/2006/relationships/hyperlink" Target="https://breventing.org/wp-content/uploads/gravity_forms/2-36ed1c34b3f8f22a3ac9fa30b616451f/2022/05/usef-usea-waiver-release-of-liability1.pdf" TargetMode="External"/><Relationship Id="rId74" Type="http://schemas.openxmlformats.org/officeDocument/2006/relationships/hyperlink" Target="https://breventing.org/wp-content/uploads/gravity_forms/2-36ed1c34b3f8f22a3ac9fa30b616451f/2022/05/image1.jpg" TargetMode="External"/><Relationship Id="rId79" Type="http://schemas.openxmlformats.org/officeDocument/2006/relationships/hyperlink" Target="https://breventing.org/wp-content/uploads/gravity_forms/2-36ed1c34b3f8f22a3ac9fa30b616451f/2022/05/Prado-Jett-Coggins-December-2022.pdf" TargetMode="External"/><Relationship Id="rId102" Type="http://schemas.openxmlformats.org/officeDocument/2006/relationships/hyperlink" Target="https://breventing.org/wp-content/uploads/gravity_forms/2-36ed1c34b3f8f22a3ac9fa30b616451f/2022/05/usef-usea-waiver-release-of-liability4.pdf" TargetMode="External"/><Relationship Id="rId5" Type="http://schemas.openxmlformats.org/officeDocument/2006/relationships/hyperlink" Target="https://breventing.org/wp-content/uploads/gravity_forms/2-36ed1c34b3f8f22a3ac9fa30b616451f/2022/05/Gemma-Coggins-2022.pdf" TargetMode="External"/><Relationship Id="rId90" Type="http://schemas.openxmlformats.org/officeDocument/2006/relationships/hyperlink" Target="https://breventing.org/wp-content/uploads/gravity_forms/2-36ed1c34b3f8f22a3ac9fa30b616451f/2022/05/GDT-Coggins-2022.pdf" TargetMode="External"/><Relationship Id="rId95" Type="http://schemas.openxmlformats.org/officeDocument/2006/relationships/hyperlink" Target="https://breventing.org/wp-content/uploads/gravity_forms/2-36ed1c34b3f8f22a3ac9fa30b616451f/2022/05/MM-Gracie-2022.pdf" TargetMode="External"/><Relationship Id="rId22" Type="http://schemas.openxmlformats.org/officeDocument/2006/relationships/hyperlink" Target="mailto:jessicahamblin82@gmail.com" TargetMode="External"/><Relationship Id="rId27" Type="http://schemas.openxmlformats.org/officeDocument/2006/relationships/hyperlink" Target="https://breventing.org/wp-content/uploads/gravity_forms/2-36ed1c34b3f8f22a3ac9fa30b616451f/2022/05/584898-watercolor-taylor-crush-100236pdf.pdf" TargetMode="External"/><Relationship Id="rId43" Type="http://schemas.openxmlformats.org/officeDocument/2006/relationships/hyperlink" Target="https://breventing.org/wp-content/uploads/gravity_forms/2-36ed1c34b3f8f22a3ac9fa30b616451f/2022/05/USEF-Waiver-June-BREA-Show-2022.pdf" TargetMode="External"/><Relationship Id="rId48" Type="http://schemas.openxmlformats.org/officeDocument/2006/relationships/hyperlink" Target="https://breventing.org/wp-content/uploads/gravity_forms/2-36ed1c34b3f8f22a3ac9fa30b616451f/2022/05/Waiver-USEA.pdf" TargetMode="External"/><Relationship Id="rId64" Type="http://schemas.openxmlformats.org/officeDocument/2006/relationships/hyperlink" Target="https://breventing.org/wp-content/uploads/gravity_forms/2-36ed1c34b3f8f22a3ac9fa30b616451f/2022/05/usef-usea-waiver-release-of-liability2.pdf" TargetMode="External"/><Relationship Id="rId69" Type="http://schemas.openxmlformats.org/officeDocument/2006/relationships/hyperlink" Target="https://breventing.org/wp-content/uploads/gravity_forms/2-36ed1c34b3f8f22a3ac9fa30b616451f/2022/05/Alexa-Waiver.pdf" TargetMode="External"/><Relationship Id="rId80" Type="http://schemas.openxmlformats.org/officeDocument/2006/relationships/hyperlink" Target="https://breventing.org/wp-content/uploads/gravity_forms/2-36ed1c34b3f8f22a3ac9fa30b616451f/2022/05/usef-usea-waiver-release-of-liability-nhinze.pdf" TargetMode="External"/><Relationship Id="rId85" Type="http://schemas.openxmlformats.org/officeDocument/2006/relationships/hyperlink" Target="https://breventing.org/wp-content/uploads/gravity_forms/2-36ed1c34b3f8f22a3ac9fa30b616451f/2022/05/Dahlgren_2022_usef-usea-waiver-release-of-liability.pdf" TargetMode="External"/><Relationship Id="rId12" Type="http://schemas.openxmlformats.org/officeDocument/2006/relationships/hyperlink" Target="https://breventing.org/wp-content/uploads/gravity_forms/2-36ed1c34b3f8f22a3ac9fa30b616451f/2022/05/Apollo-ECOG-3-2022.pdf" TargetMode="External"/><Relationship Id="rId17" Type="http://schemas.openxmlformats.org/officeDocument/2006/relationships/hyperlink" Target="https://breventing.org/wp-content/uploads/gravity_forms/2-36ed1c34b3f8f22a3ac9fa30b616451f/2022/05/EIA-18338139.pdf" TargetMode="External"/><Relationship Id="rId33" Type="http://schemas.openxmlformats.org/officeDocument/2006/relationships/hyperlink" Target="https://breventing.org/wp-content/uploads/gravity_forms/2-36ed1c34b3f8f22a3ac9fa30b616451f/2022/05/EIA-18338117.pdf" TargetMode="External"/><Relationship Id="rId38" Type="http://schemas.openxmlformats.org/officeDocument/2006/relationships/hyperlink" Target="https://breventing.org/wp-content/uploads/gravity_forms/2-36ed1c34b3f8f22a3ac9fa30b616451f/2022/05/Peggy-final-2022.pdf" TargetMode="External"/><Relationship Id="rId59" Type="http://schemas.openxmlformats.org/officeDocument/2006/relationships/hyperlink" Target="https://breventing.org/wp-content/uploads/gravity_forms/2-36ed1c34b3f8f22a3ac9fa30b616451f/2022/05/S717022051913210.pdf" TargetMode="External"/><Relationship Id="rId103" Type="http://schemas.openxmlformats.org/officeDocument/2006/relationships/hyperlink" Target="mailto:ewilmer926@gmail.com" TargetMode="External"/><Relationship Id="rId108" Type="http://schemas.openxmlformats.org/officeDocument/2006/relationships/printerSettings" Target="../printerSettings/printerSettings2.bin"/><Relationship Id="rId20" Type="http://schemas.openxmlformats.org/officeDocument/2006/relationships/hyperlink" Target="mailto:jessicahamblin82@gmail.com" TargetMode="External"/><Relationship Id="rId41" Type="http://schemas.openxmlformats.org/officeDocument/2006/relationships/hyperlink" Target="mailto:pbbelcher@yahoo.com" TargetMode="External"/><Relationship Id="rId54" Type="http://schemas.openxmlformats.org/officeDocument/2006/relationships/hyperlink" Target="https://breventing.org/wp-content/uploads/gravity_forms/2-36ed1c34b3f8f22a3ac9fa30b616451f/2022/05/usef-usea-waiver-release-of-liability5.pdf" TargetMode="External"/><Relationship Id="rId62" Type="http://schemas.openxmlformats.org/officeDocument/2006/relationships/hyperlink" Target="https://breventing.org/wp-content/uploads/gravity_forms/2-36ed1c34b3f8f22a3ac9fa30b616451f/2022/05/Sarah-Waiver.pdf" TargetMode="External"/><Relationship Id="rId70" Type="http://schemas.openxmlformats.org/officeDocument/2006/relationships/hyperlink" Target="https://breventing.org/wp-content/uploads/gravity_forms/2-36ed1c34b3f8f22a3ac9fa30b616451f/2022/05/EK-BREA-Waiver-2022.pdf" TargetMode="External"/><Relationship Id="rId75" Type="http://schemas.openxmlformats.org/officeDocument/2006/relationships/hyperlink" Target="https://breventing.org/wp-content/uploads/gravity_forms/2-36ed1c34b3f8f22a3ac9fa30b616451f/2022/05/usef-usea-waiver-release-of-liability-ME.pdf" TargetMode="External"/><Relationship Id="rId83" Type="http://schemas.openxmlformats.org/officeDocument/2006/relationships/hyperlink" Target="https://breventing.org/wp-content/uploads/gravity_forms/2-36ed1c34b3f8f22a3ac9fa30b616451f/2022/05/H-Sandbreaker-2022-Coggins-EIA-18489481.pdf" TargetMode="External"/><Relationship Id="rId88" Type="http://schemas.openxmlformats.org/officeDocument/2006/relationships/hyperlink" Target="https://breventing.org/wp-content/uploads/gravity_forms/2-36ed1c34b3f8f22a3ac9fa30b616451f/2022/05/thumbnail_IMG_2308.jpg" TargetMode="External"/><Relationship Id="rId91" Type="http://schemas.openxmlformats.org/officeDocument/2006/relationships/hyperlink" Target="https://breventing.org/wp-content/uploads/gravity_forms/2-36ed1c34b3f8f22a3ac9fa30b616451f/2022/05/usef-usea-waiver-release-of-liability-BREA-DH.pdf" TargetMode="External"/><Relationship Id="rId96" Type="http://schemas.openxmlformats.org/officeDocument/2006/relationships/hyperlink" Target="https://breventing.org/wp-content/uploads/gravity_forms/2-36ed1c34b3f8f22a3ac9fa30b616451f/2022/05/Darcellama-2022.pdf" TargetMode="External"/><Relationship Id="rId1" Type="http://schemas.openxmlformats.org/officeDocument/2006/relationships/hyperlink" Target="https://breventing.org/wp-content/uploads/gravity_forms/2-36ed1c34b3f8f22a3ac9fa30b616451f/2022/05/Zoey-2022.pdf" TargetMode="External"/><Relationship Id="rId6" Type="http://schemas.openxmlformats.org/officeDocument/2006/relationships/hyperlink" Target="https://breventing.org/wp-content/uploads/gravity_forms/2-36ed1c34b3f8f22a3ac9fa30b616451f/2022/05/JoJo-ECOG-5-2022.pdf" TargetMode="External"/><Relationship Id="rId15" Type="http://schemas.openxmlformats.org/officeDocument/2006/relationships/hyperlink" Target="mailto:valeriemann1229@gmail.com" TargetMode="External"/><Relationship Id="rId23" Type="http://schemas.openxmlformats.org/officeDocument/2006/relationships/hyperlink" Target="https://breventing.org/wp-content/uploads/gravity_forms/2-36ed1c34b3f8f22a3ac9fa30b616451f/2022/05/Sierra-10-2021-EIA-17727435.pdf" TargetMode="External"/><Relationship Id="rId28" Type="http://schemas.openxmlformats.org/officeDocument/2006/relationships/hyperlink" Target="https://breventing.org/wp-content/uploads/gravity_forms/2-36ed1c34b3f8f22a3ac9fa30b616451f/2022/05/Screenshot_20220526-091836_OneDrive.jpg" TargetMode="External"/><Relationship Id="rId36" Type="http://schemas.openxmlformats.org/officeDocument/2006/relationships/hyperlink" Target="https://breventing.org/wp-content/uploads/gravity_forms/2-36ed1c34b3f8f22a3ac9fa30b616451f/2022/05/Inferno-2022-Coggins-Form-1.pdf" TargetMode="External"/><Relationship Id="rId49" Type="http://schemas.openxmlformats.org/officeDocument/2006/relationships/hyperlink" Target="https://breventing.org/wp-content/uploads/gravity_forms/2-36ed1c34b3f8f22a3ac9fa30b616451f/2022/05/usef-usea-waiver-release-of-liability10.pdf" TargetMode="External"/><Relationship Id="rId57" Type="http://schemas.openxmlformats.org/officeDocument/2006/relationships/hyperlink" Target="https://breventing.org/wp-content/uploads/gravity_forms/2-36ed1c34b3f8f22a3ac9fa30b616451f/2022/05/usef-usea-waiver-release-of-liability-tthinze1.pdf" TargetMode="External"/><Relationship Id="rId106" Type="http://schemas.openxmlformats.org/officeDocument/2006/relationships/hyperlink" Target="mailto:tlecuyer@gmail.com" TargetMode="External"/><Relationship Id="rId10" Type="http://schemas.openxmlformats.org/officeDocument/2006/relationships/hyperlink" Target="https://breventing.org/wp-content/uploads/gravity_forms/2-36ed1c34b3f8f22a3ac9fa30b616451f/2022/05/EIA-17119927-1.pdf" TargetMode="External"/><Relationship Id="rId31" Type="http://schemas.openxmlformats.org/officeDocument/2006/relationships/hyperlink" Target="https://breventing.org/wp-content/uploads/gravity_forms/2-36ed1c34b3f8f22a3ac9fa30b616451f/2022/05/Classy-ECOG-3-20211.pdf" TargetMode="External"/><Relationship Id="rId44" Type="http://schemas.openxmlformats.org/officeDocument/2006/relationships/hyperlink" Target="https://breventing.org/wp-content/uploads/gravity_forms/2-36ed1c34b3f8f22a3ac9fa30b616451f/2022/05/usef-usea-waiver-release-of-liability_Ashley-22.pdf" TargetMode="External"/><Relationship Id="rId52" Type="http://schemas.openxmlformats.org/officeDocument/2006/relationships/hyperlink" Target="https://breventing.org/wp-content/uploads/gravity_forms/2-36ed1c34b3f8f22a3ac9fa30b616451f/2022/05/Liz-usef-usea-waiver-release-of-liability.pdf" TargetMode="External"/><Relationship Id="rId60" Type="http://schemas.openxmlformats.org/officeDocument/2006/relationships/hyperlink" Target="https://breventing.org/wp-content/uploads/gravity_forms/2-36ed1c34b3f8f22a3ac9fa30b616451f/2022/05/S717022051913190.pdf" TargetMode="External"/><Relationship Id="rId65" Type="http://schemas.openxmlformats.org/officeDocument/2006/relationships/hyperlink" Target="https://breventing.org/wp-content/uploads/gravity_forms/2-36ed1c34b3f8f22a3ac9fa30b616451f/2022/05/usef-usea-waiver-release-of-liability3.pdf" TargetMode="External"/><Relationship Id="rId73" Type="http://schemas.openxmlformats.org/officeDocument/2006/relationships/hyperlink" Target="https://breventing.org/wp-content/uploads/gravity_forms/2-36ed1c34b3f8f22a3ac9fa30b616451f/2022/05/image.jpg" TargetMode="External"/><Relationship Id="rId78" Type="http://schemas.openxmlformats.org/officeDocument/2006/relationships/hyperlink" Target="https://breventing.org/wp-content/uploads/gravity_forms/2-36ed1c34b3f8f22a3ac9fa30b616451f/2022/05/BREA-waiver-East.pdf" TargetMode="External"/><Relationship Id="rId81" Type="http://schemas.openxmlformats.org/officeDocument/2006/relationships/hyperlink" Target="https://breventing.org/wp-content/uploads/gravity_forms/2-36ed1c34b3f8f22a3ac9fa30b616451f/2022/05/EIA-18463982.pdf" TargetMode="External"/><Relationship Id="rId86" Type="http://schemas.openxmlformats.org/officeDocument/2006/relationships/hyperlink" Target="https://breventing.org/wp-content/uploads/gravity_forms/2-36ed1c34b3f8f22a3ac9fa30b616451f/2022/05/Lucy-2022-Coggins1.pdf" TargetMode="External"/><Relationship Id="rId94" Type="http://schemas.openxmlformats.org/officeDocument/2006/relationships/hyperlink" Target="https://breventing.org/wp-content/uploads/gravity_forms/2-36ed1c34b3f8f22a3ac9fa30b616451f/2022/05/EIA-18386526.pdf" TargetMode="External"/><Relationship Id="rId99" Type="http://schemas.openxmlformats.org/officeDocument/2006/relationships/hyperlink" Target="https://breventing.org/wp-content/uploads/gravity_forms/2-36ed1c34b3f8f22a3ac9fa30b616451f/2022/05/usef-usea-waiver-release-of-liability8.pdf" TargetMode="External"/><Relationship Id="rId101" Type="http://schemas.openxmlformats.org/officeDocument/2006/relationships/hyperlink" Target="https://breventing.org/wp-content/uploads/gravity_forms/2-36ed1c34b3f8f22a3ac9fa30b616451f/2022/05/571000-belladiva-kathleen-kelly-140328pdf844.pdf" TargetMode="External"/><Relationship Id="rId4" Type="http://schemas.openxmlformats.org/officeDocument/2006/relationships/hyperlink" Target="https://breventing.org/wp-content/uploads/gravity_forms/2-36ed1c34b3f8f22a3ac9fa30b616451f/2022/05/Leighla-Coggins.pdf" TargetMode="External"/><Relationship Id="rId9" Type="http://schemas.openxmlformats.org/officeDocument/2006/relationships/hyperlink" Target="https://breventing.org/wp-content/uploads/gravity_forms/2-36ed1c34b3f8f22a3ac9fa30b616451f/2022/05/RebaCoggins2022.pdf" TargetMode="External"/><Relationship Id="rId13" Type="http://schemas.openxmlformats.org/officeDocument/2006/relationships/hyperlink" Target="https://breventing.org/wp-content/uploads/gravity_forms/2-36ed1c34b3f8f22a3ac9fa30b616451f/2022/05/Fergie-ECOG-3-2022.pdf" TargetMode="External"/><Relationship Id="rId18" Type="http://schemas.openxmlformats.org/officeDocument/2006/relationships/hyperlink" Target="mailto:sarahrg@vt.edu" TargetMode="External"/><Relationship Id="rId39" Type="http://schemas.openxmlformats.org/officeDocument/2006/relationships/hyperlink" Target="https://breventing.org/wp-content/uploads/gravity_forms/2-36ed1c34b3f8f22a3ac9fa30b616451f/2022/05/Indra-Coggins-2022.pdf" TargetMode="External"/><Relationship Id="rId34" Type="http://schemas.openxmlformats.org/officeDocument/2006/relationships/hyperlink" Target="https://breventing.org/wp-content/uploads/gravity_forms/2-36ed1c34b3f8f22a3ac9fa30b616451f/2022/05/EIA-18430043.pdf" TargetMode="External"/><Relationship Id="rId50" Type="http://schemas.openxmlformats.org/officeDocument/2006/relationships/hyperlink" Target="https://breventing.org/wp-content/uploads/gravity_forms/2-36ed1c34b3f8f22a3ac9fa30b616451f/2022/05/usef-usea-waiver-release-of-liability7.pdf" TargetMode="External"/><Relationship Id="rId55" Type="http://schemas.openxmlformats.org/officeDocument/2006/relationships/hyperlink" Target="https://breventing.org/wp-content/uploads/gravity_forms/2-36ed1c34b3f8f22a3ac9fa30b616451f/2022/05/Melissa-Waiver.pdf" TargetMode="External"/><Relationship Id="rId76" Type="http://schemas.openxmlformats.org/officeDocument/2006/relationships/hyperlink" Target="https://breventing.org/wp-content/uploads/gravity_forms/2-36ed1c34b3f8f22a3ac9fa30b616451f/2022/05/Gucci-Feb-21-2022-Coggins.pdf" TargetMode="External"/><Relationship Id="rId97" Type="http://schemas.openxmlformats.org/officeDocument/2006/relationships/hyperlink" Target="https://breventing.org/wp-content/uploads/gravity_forms/2-36ed1c34b3f8f22a3ac9fa30b616451f/2022/05/usef-usea-waiver-release-of-liability-BREA-RSC.pdf" TargetMode="External"/><Relationship Id="rId104" Type="http://schemas.openxmlformats.org/officeDocument/2006/relationships/hyperlink" Target="mailto:taylorcrush017@gmail.com" TargetMode="External"/><Relationship Id="rId7" Type="http://schemas.openxmlformats.org/officeDocument/2006/relationships/hyperlink" Target="mailto:corrine.woods@gmail.com" TargetMode="External"/><Relationship Id="rId71" Type="http://schemas.openxmlformats.org/officeDocument/2006/relationships/hyperlink" Target="https://breventing.org/wp-content/uploads/gravity_forms/2-36ed1c34b3f8f22a3ac9fa30b616451f/2022/05/USEF-Waiver-2022.pdf" TargetMode="External"/><Relationship Id="rId92" Type="http://schemas.openxmlformats.org/officeDocument/2006/relationships/hyperlink" Target="https://breventing.org/wp-content/uploads/gravity_forms/2-36ed1c34b3f8f22a3ac9fa30b616451f/2022/05/usef-usea-waiver-release-of-liability-BREA-VH.pdf" TargetMode="External"/><Relationship Id="rId2" Type="http://schemas.openxmlformats.org/officeDocument/2006/relationships/hyperlink" Target="https://breventing.org/wp-content/uploads/gravity_forms/2-36ed1c34b3f8f22a3ac9fa30b616451f/2022/05/571008-fennec-fox-shannon-anderson-140355pdf.pdf" TargetMode="External"/><Relationship Id="rId29" Type="http://schemas.openxmlformats.org/officeDocument/2006/relationships/hyperlink" Target="mailto:cmillerplus2@yahoo.com" TargetMode="External"/><Relationship Id="rId24" Type="http://schemas.openxmlformats.org/officeDocument/2006/relationships/hyperlink" Target="https://breventing.org/wp-content/uploads/gravity_forms/2-36ed1c34b3f8f22a3ac9fa30b616451f/2022/05/EIA-18261088-Cricket-2022.pdf" TargetMode="External"/><Relationship Id="rId40" Type="http://schemas.openxmlformats.org/officeDocument/2006/relationships/hyperlink" Target="https://breventing.org/wp-content/uploads/gravity_forms/2-36ed1c34b3f8f22a3ac9fa30b616451f/2022/05/Sketceh-2022.pdf" TargetMode="External"/><Relationship Id="rId45" Type="http://schemas.openxmlformats.org/officeDocument/2006/relationships/hyperlink" Target="https://breventing.org/wp-content/uploads/gravity_forms/2-36ed1c34b3f8f22a3ac9fa30b616451f/2022/05/usef-usea-waiver-release-of-liability_Ashley-22.pdf" TargetMode="External"/><Relationship Id="rId66" Type="http://schemas.openxmlformats.org/officeDocument/2006/relationships/hyperlink" Target="https://breventing.org/wp-content/uploads/gravity_forms/2-36ed1c34b3f8f22a3ac9fa30b616451f/2022/05/Trysta-Waiver.pdf" TargetMode="External"/><Relationship Id="rId87" Type="http://schemas.openxmlformats.org/officeDocument/2006/relationships/hyperlink" Target="https://breventing.org/wp-content/uploads/gravity_forms/2-36ed1c34b3f8f22a3ac9fa30b616451f/2022/05/usef-usea-waiver-release-of-liability_Elizabeth-22.pdf" TargetMode="External"/><Relationship Id="rId61" Type="http://schemas.openxmlformats.org/officeDocument/2006/relationships/hyperlink" Target="https://breventing.org/wp-content/uploads/gravity_forms/2-36ed1c34b3f8f22a3ac9fa30b616451f/2022/05/usef-usea-waiver-release-of-liability.STweedie.pdf" TargetMode="External"/><Relationship Id="rId82" Type="http://schemas.openxmlformats.org/officeDocument/2006/relationships/hyperlink" Target="https://breventing.org/wp-content/uploads/gravity_forms/2-36ed1c34b3f8f22a3ac9fa30b616451f/2022/05/EIA-18359529.pdf" TargetMode="External"/><Relationship Id="rId19" Type="http://schemas.openxmlformats.org/officeDocument/2006/relationships/hyperlink" Target="mailto:mrscharlie12@gmail.com" TargetMode="External"/><Relationship Id="rId14" Type="http://schemas.openxmlformats.org/officeDocument/2006/relationships/hyperlink" Target="https://breventing.org/wp-content/uploads/gravity_forms/2-36ed1c34b3f8f22a3ac9fa30b616451f/2022/05/Lucy-2022-Coggins.pdf" TargetMode="External"/><Relationship Id="rId30" Type="http://schemas.openxmlformats.org/officeDocument/2006/relationships/hyperlink" Target="https://breventing.org/wp-content/uploads/gravity_forms/2-36ed1c34b3f8f22a3ac9fa30b616451f/2022/05/Una-ECOG-5-2022.pdf" TargetMode="External"/><Relationship Id="rId35" Type="http://schemas.openxmlformats.org/officeDocument/2006/relationships/hyperlink" Target="https://breventing.org/wp-content/uploads/gravity_forms/2-36ed1c34b3f8f22a3ac9fa30b616451f/2022/05/EIA-18198424-1.pdf" TargetMode="External"/><Relationship Id="rId56" Type="http://schemas.openxmlformats.org/officeDocument/2006/relationships/hyperlink" Target="https://breventing.org/wp-content/uploads/gravity_forms/2-36ed1c34b3f8f22a3ac9fa30b616451f/2022/05/Angela-USEA-Waiver.pdf" TargetMode="External"/><Relationship Id="rId77" Type="http://schemas.openxmlformats.org/officeDocument/2006/relationships/hyperlink" Target="https://breventing.org/wp-content/uploads/gravity_forms/2-36ed1c34b3f8f22a3ac9fa30b616451f/2022/05/USEF-waiver-East.pdf" TargetMode="External"/><Relationship Id="rId100" Type="http://schemas.openxmlformats.org/officeDocument/2006/relationships/hyperlink" Target="https://breventing.org/wp-content/uploads/gravity_forms/2-36ed1c34b3f8f22a3ac9fa30b616451f/2022/05/usef-usea-waiver-release-of-liability9.pdf" TargetMode="External"/><Relationship Id="rId105" Type="http://schemas.openxmlformats.org/officeDocument/2006/relationships/hyperlink" Target="mailto:hollyb1213@aol.com" TargetMode="External"/><Relationship Id="rId8" Type="http://schemas.openxmlformats.org/officeDocument/2006/relationships/hyperlink" Target="https://breventing.org/wp-content/uploads/gravity_forms/2-36ed1c34b3f8f22a3ac9fa30b616451f/2022/05/EIA-18370984.pdf" TargetMode="External"/><Relationship Id="rId51" Type="http://schemas.openxmlformats.org/officeDocument/2006/relationships/hyperlink" Target="https://breventing.org/wp-content/uploads/gravity_forms/2-36ed1c34b3f8f22a3ac9fa30b616451f/2022/05/Liz-Kami-Export-BREA20Waiver2022.pdf" TargetMode="External"/><Relationship Id="rId72" Type="http://schemas.openxmlformats.org/officeDocument/2006/relationships/hyperlink" Target="https://breventing.org/wp-content/uploads/gravity_forms/2-36ed1c34b3f8f22a3ac9fa30b616451f/2022/05/CLAUDIA-usef-usea-waiver-release-of-liability.pdf" TargetMode="External"/><Relationship Id="rId93" Type="http://schemas.openxmlformats.org/officeDocument/2006/relationships/hyperlink" Target="https://breventing.org/wp-content/uploads/gravity_forms/2-36ed1c34b3f8f22a3ac9fa30b616451f/2022/05/EIA-18235309.pdf" TargetMode="External"/><Relationship Id="rId98" Type="http://schemas.openxmlformats.org/officeDocument/2006/relationships/hyperlink" Target="https://breventing.org/wp-content/uploads/gravity_forms/2-36ed1c34b3f8f22a3ac9fa30b616451f/2022/05/usef-usea-waiver-release-of-liability-BREA-RSC1.pdf" TargetMode="External"/><Relationship Id="rId3" Type="http://schemas.openxmlformats.org/officeDocument/2006/relationships/hyperlink" Target="https://breventing.org/wp-content/uploads/gravity_forms/2-36ed1c34b3f8f22a3ac9fa30b616451f/2022/05/EIA-18651226.pdf" TargetMode="External"/><Relationship Id="rId25" Type="http://schemas.openxmlformats.org/officeDocument/2006/relationships/hyperlink" Target="https://breventing.org/wp-content/uploads/gravity_forms/2-36ed1c34b3f8f22a3ac9fa30b616451f/2022/05/IMG_2872.JPG" TargetMode="External"/><Relationship Id="rId46" Type="http://schemas.openxmlformats.org/officeDocument/2006/relationships/hyperlink" Target="https://breventing.org/wp-content/uploads/gravity_forms/2-36ed1c34b3f8f22a3ac9fa30b616451f/2022/05/BREA-Waiver2022.pdf" TargetMode="External"/><Relationship Id="rId67" Type="http://schemas.openxmlformats.org/officeDocument/2006/relationships/hyperlink" Target="https://breventing.org/wp-content/uploads/gravity_forms/2-36ed1c34b3f8f22a3ac9fa30b616451f/2022/05/Kami-Export-BREA20Waiver202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0"/>
  <sheetViews>
    <sheetView zoomScale="86" workbookViewId="0">
      <selection sqref="A1:H1"/>
    </sheetView>
  </sheetViews>
  <sheetFormatPr defaultRowHeight="12.75" x14ac:dyDescent="0.2"/>
  <cols>
    <col min="1" max="1" width="10" style="2" bestFit="1" customWidth="1"/>
    <col min="2" max="2" width="9.140625" style="4" customWidth="1"/>
    <col min="3" max="3" width="10" style="4" customWidth="1"/>
    <col min="4" max="4" width="28.7109375" style="3" customWidth="1"/>
    <col min="5" max="5" width="21.85546875" style="3" bestFit="1" customWidth="1"/>
    <col min="6" max="16384" width="9.140625" style="4"/>
  </cols>
  <sheetData>
    <row r="1" spans="1:6" ht="15" x14ac:dyDescent="0.25">
      <c r="B1" s="104" t="s">
        <v>832</v>
      </c>
      <c r="C1" s="104"/>
      <c r="D1" s="104"/>
      <c r="E1" s="104"/>
    </row>
    <row r="2" spans="1:6" ht="15" x14ac:dyDescent="0.25">
      <c r="B2" s="104" t="s">
        <v>817</v>
      </c>
      <c r="C2" s="104"/>
      <c r="D2" s="104"/>
      <c r="E2" s="104"/>
    </row>
    <row r="3" spans="1:6" ht="15" x14ac:dyDescent="0.25">
      <c r="B3" s="5" t="s">
        <v>818</v>
      </c>
      <c r="C3" s="6" t="s">
        <v>819</v>
      </c>
      <c r="D3" s="7" t="s">
        <v>820</v>
      </c>
      <c r="E3" s="7" t="s">
        <v>821</v>
      </c>
    </row>
    <row r="4" spans="1:6" ht="15" x14ac:dyDescent="0.25">
      <c r="B4" s="8" t="s">
        <v>833</v>
      </c>
      <c r="C4" s="6"/>
      <c r="D4" s="7"/>
      <c r="E4" s="7"/>
    </row>
    <row r="5" spans="1:6" ht="15" x14ac:dyDescent="0.25">
      <c r="B5" s="9">
        <v>0.33333333333333331</v>
      </c>
      <c r="C5" s="65">
        <v>44</v>
      </c>
      <c r="D5" s="1" t="s">
        <v>251</v>
      </c>
      <c r="E5" s="24" t="s">
        <v>831</v>
      </c>
    </row>
    <row r="6" spans="1:6" x14ac:dyDescent="0.2">
      <c r="B6" s="9"/>
      <c r="C6" s="10"/>
    </row>
    <row r="7" spans="1:6" x14ac:dyDescent="0.2">
      <c r="B7" s="13" t="s">
        <v>834</v>
      </c>
      <c r="C7" s="10"/>
    </row>
    <row r="8" spans="1:6" ht="15" x14ac:dyDescent="0.25">
      <c r="A8" s="14"/>
      <c r="B8" s="9">
        <v>0.33680555555555558</v>
      </c>
      <c r="C8" s="65">
        <v>30</v>
      </c>
      <c r="D8" s="1" t="s">
        <v>779</v>
      </c>
      <c r="E8" s="27" t="s">
        <v>835</v>
      </c>
      <c r="F8" s="3"/>
    </row>
    <row r="9" spans="1:6" x14ac:dyDescent="0.2">
      <c r="B9" s="9"/>
      <c r="C9" s="10"/>
      <c r="D9" s="12"/>
      <c r="E9" s="12"/>
    </row>
    <row r="10" spans="1:6" ht="15" x14ac:dyDescent="0.25">
      <c r="B10" s="15" t="s">
        <v>837</v>
      </c>
      <c r="C10" s="10"/>
      <c r="D10" s="12"/>
      <c r="E10" s="12"/>
    </row>
    <row r="11" spans="1:6" ht="15" x14ac:dyDescent="0.25">
      <c r="B11" s="9">
        <v>0.34027777777777773</v>
      </c>
      <c r="C11" s="65">
        <v>22</v>
      </c>
      <c r="D11" s="1" t="s">
        <v>122</v>
      </c>
      <c r="E11" s="27" t="s">
        <v>838</v>
      </c>
    </row>
    <row r="12" spans="1:6" ht="15" x14ac:dyDescent="0.25">
      <c r="B12" s="9">
        <v>0.34375</v>
      </c>
      <c r="C12" s="65">
        <v>33</v>
      </c>
      <c r="D12" s="1" t="s">
        <v>182</v>
      </c>
      <c r="E12" s="27" t="s">
        <v>839</v>
      </c>
    </row>
    <row r="13" spans="1:6" ht="15" x14ac:dyDescent="0.25">
      <c r="B13" s="9">
        <v>0.34722222222222199</v>
      </c>
      <c r="C13" s="65">
        <v>41</v>
      </c>
      <c r="D13" s="1" t="s">
        <v>406</v>
      </c>
      <c r="E13" s="27" t="s">
        <v>840</v>
      </c>
    </row>
    <row r="14" spans="1:6" ht="15" x14ac:dyDescent="0.25">
      <c r="B14" s="9">
        <v>0.35069444444444497</v>
      </c>
      <c r="C14" s="65">
        <v>7</v>
      </c>
      <c r="D14" s="1" t="s">
        <v>494</v>
      </c>
      <c r="E14" s="27" t="s">
        <v>841</v>
      </c>
    </row>
    <row r="15" spans="1:6" ht="15" x14ac:dyDescent="0.25">
      <c r="B15" s="77">
        <v>0.35416666666666702</v>
      </c>
      <c r="C15" s="78"/>
      <c r="D15" s="25"/>
      <c r="E15" s="79"/>
      <c r="F15" s="4" t="s">
        <v>969</v>
      </c>
    </row>
    <row r="16" spans="1:6" ht="15" x14ac:dyDescent="0.25">
      <c r="B16" s="9">
        <v>0.35763888888888901</v>
      </c>
      <c r="C16" s="65">
        <v>21</v>
      </c>
      <c r="D16" s="1" t="s">
        <v>733</v>
      </c>
      <c r="E16" s="27" t="s">
        <v>842</v>
      </c>
    </row>
    <row r="17" spans="2:9" ht="15" x14ac:dyDescent="0.25">
      <c r="B17" s="9">
        <v>0.36111111111111099</v>
      </c>
      <c r="C17" s="65">
        <v>11</v>
      </c>
      <c r="D17" s="1" t="s">
        <v>800</v>
      </c>
      <c r="E17" s="27" t="s">
        <v>843</v>
      </c>
    </row>
    <row r="18" spans="2:9" ht="15" x14ac:dyDescent="0.25">
      <c r="B18" s="9">
        <v>0.36458333333333398</v>
      </c>
      <c r="C18" s="65">
        <v>28</v>
      </c>
      <c r="D18" s="27" t="s">
        <v>881</v>
      </c>
      <c r="E18" s="27" t="s">
        <v>882</v>
      </c>
    </row>
    <row r="19" spans="2:9" x14ac:dyDescent="0.2">
      <c r="B19" s="9"/>
      <c r="C19" s="10"/>
    </row>
    <row r="20" spans="2:9" ht="15" x14ac:dyDescent="0.25">
      <c r="B20" s="17" t="s">
        <v>845</v>
      </c>
      <c r="C20" s="11"/>
    </row>
    <row r="21" spans="2:9" ht="15" x14ac:dyDescent="0.25">
      <c r="B21" s="16">
        <v>0.36805555555555558</v>
      </c>
      <c r="C21" s="65">
        <v>5</v>
      </c>
      <c r="D21" s="32" t="s">
        <v>592</v>
      </c>
      <c r="E21" s="82" t="s">
        <v>644</v>
      </c>
    </row>
    <row r="22" spans="2:9" ht="15" x14ac:dyDescent="0.25">
      <c r="B22" s="16">
        <v>0.37152777777777773</v>
      </c>
      <c r="C22" s="65">
        <v>36</v>
      </c>
      <c r="D22" s="32" t="s">
        <v>210</v>
      </c>
      <c r="E22" s="82" t="s">
        <v>847</v>
      </c>
    </row>
    <row r="23" spans="2:9" ht="15" x14ac:dyDescent="0.25">
      <c r="B23" s="16">
        <v>0.375</v>
      </c>
      <c r="C23" s="65">
        <v>38</v>
      </c>
      <c r="D23" s="32" t="s">
        <v>509</v>
      </c>
      <c r="E23" s="82" t="s">
        <v>848</v>
      </c>
    </row>
    <row r="24" spans="2:9" ht="15" x14ac:dyDescent="0.25">
      <c r="B24" s="16">
        <v>0.37847222222222199</v>
      </c>
      <c r="C24" s="65">
        <v>40</v>
      </c>
      <c r="D24" s="32" t="s">
        <v>700</v>
      </c>
      <c r="E24" s="82" t="s">
        <v>849</v>
      </c>
    </row>
    <row r="25" spans="2:9" ht="15" x14ac:dyDescent="0.25">
      <c r="B25" s="16">
        <v>0.38194444444444398</v>
      </c>
      <c r="C25" s="65">
        <v>31</v>
      </c>
      <c r="D25" s="32" t="s">
        <v>743</v>
      </c>
      <c r="E25" s="82" t="s">
        <v>850</v>
      </c>
    </row>
    <row r="26" spans="2:9" ht="15" x14ac:dyDescent="0.25">
      <c r="B26" s="16">
        <v>0.38541666666666602</v>
      </c>
      <c r="C26" s="65">
        <v>43</v>
      </c>
      <c r="D26" s="32" t="s">
        <v>811</v>
      </c>
      <c r="E26" s="82" t="s">
        <v>851</v>
      </c>
    </row>
    <row r="27" spans="2:9" ht="15" x14ac:dyDescent="0.25">
      <c r="B27" s="16">
        <v>0.38888888888888901</v>
      </c>
      <c r="C27" s="65">
        <v>39</v>
      </c>
      <c r="D27" s="32" t="s">
        <v>632</v>
      </c>
      <c r="E27" s="82" t="s">
        <v>894</v>
      </c>
    </row>
    <row r="28" spans="2:9" ht="15" x14ac:dyDescent="0.25">
      <c r="B28" s="3"/>
      <c r="C28" s="3"/>
      <c r="E28" s="82"/>
    </row>
    <row r="29" spans="2:9" ht="15" x14ac:dyDescent="0.25">
      <c r="B29" s="17" t="s">
        <v>846</v>
      </c>
      <c r="C29" s="3"/>
    </row>
    <row r="30" spans="2:9" ht="15" x14ac:dyDescent="0.25">
      <c r="B30" s="16">
        <v>0.3923611111111111</v>
      </c>
      <c r="C30" s="65">
        <v>12</v>
      </c>
      <c r="D30" s="32" t="s">
        <v>434</v>
      </c>
      <c r="E30" s="82" t="s">
        <v>853</v>
      </c>
    </row>
    <row r="31" spans="2:9" ht="15" x14ac:dyDescent="0.25">
      <c r="B31" s="16">
        <v>0.39583333333333331</v>
      </c>
      <c r="C31" s="65">
        <v>35</v>
      </c>
      <c r="D31" s="82" t="s">
        <v>967</v>
      </c>
      <c r="E31" s="82" t="s">
        <v>871</v>
      </c>
      <c r="F31" s="3"/>
      <c r="G31" s="3"/>
      <c r="H31" s="3"/>
      <c r="I31" s="3"/>
    </row>
    <row r="32" spans="2:9" ht="15" x14ac:dyDescent="0.25">
      <c r="B32" s="16">
        <v>0.39930555555555602</v>
      </c>
      <c r="C32" s="65">
        <v>24</v>
      </c>
      <c r="D32" s="32" t="s">
        <v>769</v>
      </c>
      <c r="E32" s="82" t="s">
        <v>835</v>
      </c>
    </row>
    <row r="33" spans="1:6" ht="15" x14ac:dyDescent="0.25">
      <c r="B33" s="16">
        <v>0.40277777777777801</v>
      </c>
      <c r="C33" s="65">
        <v>18</v>
      </c>
      <c r="D33" s="83" t="s">
        <v>916</v>
      </c>
      <c r="E33" s="83" t="s">
        <v>915</v>
      </c>
    </row>
    <row r="34" spans="1:6" x14ac:dyDescent="0.2">
      <c r="B34" s="16"/>
      <c r="C34" s="11"/>
      <c r="F34" s="4" t="s">
        <v>951</v>
      </c>
    </row>
    <row r="35" spans="1:6" ht="15" x14ac:dyDescent="0.25">
      <c r="A35" s="4"/>
      <c r="B35" s="17" t="s">
        <v>949</v>
      </c>
      <c r="C35" s="11"/>
      <c r="D35" s="12"/>
    </row>
    <row r="36" spans="1:6" ht="15" x14ac:dyDescent="0.25">
      <c r="A36" s="63" t="s">
        <v>948</v>
      </c>
      <c r="B36" s="89">
        <v>0.41319444444444442</v>
      </c>
      <c r="C36" s="90">
        <v>5</v>
      </c>
      <c r="D36" s="91" t="s">
        <v>85</v>
      </c>
      <c r="E36" s="92" t="s">
        <v>854</v>
      </c>
    </row>
    <row r="37" spans="1:6" ht="15" x14ac:dyDescent="0.25">
      <c r="B37" s="16">
        <v>0.41666666666666669</v>
      </c>
      <c r="C37" s="65">
        <v>10</v>
      </c>
      <c r="D37" s="32" t="s">
        <v>283</v>
      </c>
      <c r="E37" s="82" t="s">
        <v>858</v>
      </c>
    </row>
    <row r="38" spans="1:6" ht="15" x14ac:dyDescent="0.25">
      <c r="B38" s="60">
        <v>0.42013888888888901</v>
      </c>
      <c r="C38" s="65">
        <v>15</v>
      </c>
      <c r="D38" s="82" t="s">
        <v>947</v>
      </c>
      <c r="E38" s="82" t="s">
        <v>859</v>
      </c>
    </row>
    <row r="39" spans="1:6" ht="15" x14ac:dyDescent="0.25">
      <c r="B39" s="16">
        <v>0.42361111111111099</v>
      </c>
      <c r="C39" s="65">
        <v>13</v>
      </c>
      <c r="D39" s="82" t="s">
        <v>971</v>
      </c>
      <c r="E39" s="82" t="s">
        <v>860</v>
      </c>
    </row>
    <row r="40" spans="1:6" ht="15" x14ac:dyDescent="0.25">
      <c r="B40" s="60">
        <v>0.42708333333333398</v>
      </c>
      <c r="C40" s="65">
        <v>9</v>
      </c>
      <c r="D40" s="32" t="s">
        <v>364</v>
      </c>
      <c r="E40" s="82" t="s">
        <v>861</v>
      </c>
    </row>
    <row r="41" spans="1:6" ht="15" x14ac:dyDescent="0.25">
      <c r="B41" s="16">
        <v>0.43055555555555602</v>
      </c>
      <c r="C41" s="65">
        <v>46</v>
      </c>
      <c r="D41" s="84" t="s">
        <v>472</v>
      </c>
      <c r="E41" s="85" t="s">
        <v>865</v>
      </c>
    </row>
    <row r="42" spans="1:6" ht="15" x14ac:dyDescent="0.25">
      <c r="A42" s="59"/>
      <c r="B42" s="60">
        <v>0.43402777777777801</v>
      </c>
      <c r="C42" s="65">
        <v>81</v>
      </c>
      <c r="D42" s="84" t="s">
        <v>314</v>
      </c>
      <c r="E42" s="85" t="s">
        <v>867</v>
      </c>
    </row>
    <row r="43" spans="1:6" ht="15" x14ac:dyDescent="0.25">
      <c r="A43" s="59"/>
      <c r="B43" s="16">
        <v>0.4375</v>
      </c>
      <c r="C43" s="65">
        <v>96</v>
      </c>
      <c r="D43" s="84" t="s">
        <v>556</v>
      </c>
      <c r="E43" s="85" t="s">
        <v>868</v>
      </c>
    </row>
    <row r="44" spans="1:6" ht="15" x14ac:dyDescent="0.25">
      <c r="B44" s="60">
        <v>0.44097222222222299</v>
      </c>
      <c r="C44" s="65">
        <v>50</v>
      </c>
      <c r="D44" s="32" t="s">
        <v>580</v>
      </c>
      <c r="E44" s="82" t="s">
        <v>869</v>
      </c>
    </row>
    <row r="45" spans="1:6" ht="15" x14ac:dyDescent="0.25">
      <c r="B45" s="16">
        <v>0.44444444444444497</v>
      </c>
      <c r="C45" s="65">
        <v>26</v>
      </c>
      <c r="D45" s="32" t="s">
        <v>643</v>
      </c>
      <c r="E45" s="82" t="s">
        <v>644</v>
      </c>
    </row>
    <row r="46" spans="1:6" ht="15" x14ac:dyDescent="0.25">
      <c r="A46" s="2" t="s">
        <v>822</v>
      </c>
      <c r="B46" s="60">
        <v>0.44791666666666702</v>
      </c>
      <c r="C46" s="65">
        <v>49</v>
      </c>
      <c r="D46" s="27" t="s">
        <v>972</v>
      </c>
      <c r="E46" s="27" t="s">
        <v>666</v>
      </c>
    </row>
    <row r="47" spans="1:6" ht="15" x14ac:dyDescent="0.25">
      <c r="A47" s="59"/>
      <c r="B47" s="93">
        <v>0.45138888888888901</v>
      </c>
      <c r="C47" s="65">
        <v>203</v>
      </c>
      <c r="D47" s="61" t="s">
        <v>720</v>
      </c>
      <c r="E47" s="62" t="s">
        <v>873</v>
      </c>
    </row>
    <row r="48" spans="1:6" x14ac:dyDescent="0.2">
      <c r="A48" s="55"/>
    </row>
    <row r="49" spans="1:5" x14ac:dyDescent="0.2">
      <c r="A49" s="2" t="s">
        <v>945</v>
      </c>
      <c r="B49" s="88"/>
      <c r="C49" s="88"/>
      <c r="D49" s="88"/>
      <c r="E49" s="88"/>
    </row>
    <row r="50" spans="1:5" ht="15" x14ac:dyDescent="0.25">
      <c r="B50" s="16">
        <v>0.4548611111111111</v>
      </c>
      <c r="C50" s="65">
        <v>3</v>
      </c>
      <c r="D50" s="1" t="s">
        <v>136</v>
      </c>
      <c r="E50" s="27" t="s">
        <v>855</v>
      </c>
    </row>
    <row r="51" spans="1:5" ht="15" x14ac:dyDescent="0.25">
      <c r="B51" s="9">
        <v>0.45833333333333331</v>
      </c>
      <c r="C51" s="65">
        <v>32</v>
      </c>
      <c r="D51" s="1" t="s">
        <v>153</v>
      </c>
      <c r="E51" s="27" t="s">
        <v>856</v>
      </c>
    </row>
    <row r="52" spans="1:5" ht="15" x14ac:dyDescent="0.25">
      <c r="B52" s="16">
        <v>0.46180555555555602</v>
      </c>
      <c r="C52" s="65">
        <v>78</v>
      </c>
      <c r="D52" s="32" t="s">
        <v>261</v>
      </c>
      <c r="E52" s="27" t="s">
        <v>857</v>
      </c>
    </row>
    <row r="53" spans="1:5" ht="15" x14ac:dyDescent="0.25">
      <c r="B53" s="9">
        <v>0.46527777777777801</v>
      </c>
      <c r="C53" s="65">
        <v>47</v>
      </c>
      <c r="D53" s="27" t="s">
        <v>947</v>
      </c>
      <c r="E53" s="27" t="s">
        <v>862</v>
      </c>
    </row>
    <row r="54" spans="1:5" ht="15" x14ac:dyDescent="0.25">
      <c r="B54" s="16">
        <v>0.46875</v>
      </c>
      <c r="C54" s="65">
        <v>48</v>
      </c>
      <c r="D54" s="1" t="s">
        <v>381</v>
      </c>
      <c r="E54" s="27" t="s">
        <v>863</v>
      </c>
    </row>
    <row r="55" spans="1:5" ht="15" x14ac:dyDescent="0.25">
      <c r="A55" s="55"/>
      <c r="B55" s="56">
        <v>0.47222222222222199</v>
      </c>
      <c r="C55" s="70">
        <v>87</v>
      </c>
      <c r="D55" s="57" t="s">
        <v>422</v>
      </c>
      <c r="E55" s="58" t="s">
        <v>864</v>
      </c>
    </row>
    <row r="56" spans="1:5" x14ac:dyDescent="0.2">
      <c r="A56" s="2" t="s">
        <v>946</v>
      </c>
      <c r="D56" s="4"/>
      <c r="E56" s="4"/>
    </row>
    <row r="57" spans="1:5" ht="15" x14ac:dyDescent="0.25">
      <c r="B57" s="16">
        <v>0.47569444444444442</v>
      </c>
      <c r="C57" s="65">
        <v>1</v>
      </c>
      <c r="D57" s="1" t="s">
        <v>483</v>
      </c>
      <c r="E57" s="27" t="s">
        <v>866</v>
      </c>
    </row>
    <row r="58" spans="1:5" ht="15" x14ac:dyDescent="0.25">
      <c r="B58" s="9">
        <v>0.47916666666666669</v>
      </c>
      <c r="C58" s="65">
        <v>2</v>
      </c>
      <c r="D58" s="1" t="s">
        <v>621</v>
      </c>
      <c r="E58" s="27" t="s">
        <v>870</v>
      </c>
    </row>
    <row r="59" spans="1:5" ht="15" x14ac:dyDescent="0.25">
      <c r="B59" s="16">
        <v>0.48263888888888901</v>
      </c>
      <c r="C59" s="65">
        <v>4</v>
      </c>
      <c r="D59" s="1" t="s">
        <v>687</v>
      </c>
      <c r="E59" s="27" t="s">
        <v>872</v>
      </c>
    </row>
    <row r="60" spans="1:5" ht="15" x14ac:dyDescent="0.25">
      <c r="B60" s="9">
        <v>0.48611111111111099</v>
      </c>
      <c r="C60" s="65">
        <v>17</v>
      </c>
      <c r="D60" s="1" t="s">
        <v>755</v>
      </c>
      <c r="E60" s="27" t="s">
        <v>874</v>
      </c>
    </row>
    <row r="61" spans="1:5" ht="15" x14ac:dyDescent="0.25">
      <c r="B61" s="16">
        <v>0.48958333333333398</v>
      </c>
      <c r="C61" s="65">
        <v>12</v>
      </c>
      <c r="D61" s="1" t="s">
        <v>434</v>
      </c>
      <c r="E61" s="27" t="s">
        <v>853</v>
      </c>
    </row>
    <row r="62" spans="1:5" ht="15" x14ac:dyDescent="0.25">
      <c r="B62" s="9">
        <v>0.49305555555555602</v>
      </c>
      <c r="C62" s="65">
        <v>19</v>
      </c>
      <c r="D62" s="41" t="s">
        <v>913</v>
      </c>
      <c r="E62" s="41" t="s">
        <v>907</v>
      </c>
    </row>
    <row r="63" spans="1:5" x14ac:dyDescent="0.2">
      <c r="E63" s="12"/>
    </row>
    <row r="64" spans="1:5" ht="15" x14ac:dyDescent="0.25">
      <c r="B64" s="15" t="s">
        <v>918</v>
      </c>
      <c r="D64" s="12"/>
      <c r="E64" s="12"/>
    </row>
    <row r="65" spans="2:6" ht="15" x14ac:dyDescent="0.25">
      <c r="B65" s="9">
        <v>0.49652777777777773</v>
      </c>
      <c r="C65" s="65">
        <v>16</v>
      </c>
      <c r="D65" s="1" t="s">
        <v>167</v>
      </c>
      <c r="E65" s="27" t="s">
        <v>919</v>
      </c>
    </row>
    <row r="66" spans="2:6" ht="15" x14ac:dyDescent="0.25">
      <c r="B66" s="9">
        <v>0.5</v>
      </c>
      <c r="C66" s="65">
        <v>29</v>
      </c>
      <c r="D66" s="79" t="s">
        <v>422</v>
      </c>
      <c r="E66" s="27" t="s">
        <v>920</v>
      </c>
    </row>
    <row r="67" spans="2:6" ht="15" x14ac:dyDescent="0.25">
      <c r="B67" s="9">
        <v>0.50347222222222199</v>
      </c>
      <c r="C67" s="65">
        <v>6</v>
      </c>
      <c r="D67" s="1" t="s">
        <v>544</v>
      </c>
      <c r="E67" s="27" t="s">
        <v>921</v>
      </c>
    </row>
    <row r="68" spans="2:6" ht="15" x14ac:dyDescent="0.25">
      <c r="B68" s="9">
        <v>0.50694444444444497</v>
      </c>
      <c r="C68" s="65">
        <v>8</v>
      </c>
      <c r="D68" s="1" t="s">
        <v>700</v>
      </c>
      <c r="E68" s="27" t="s">
        <v>701</v>
      </c>
    </row>
    <row r="69" spans="2:6" ht="15" x14ac:dyDescent="0.25">
      <c r="B69" s="9">
        <v>0.51041666666666696</v>
      </c>
      <c r="C69" s="65">
        <v>37</v>
      </c>
      <c r="D69" s="41" t="s">
        <v>900</v>
      </c>
      <c r="E69" s="41" t="s">
        <v>896</v>
      </c>
    </row>
    <row r="70" spans="2:6" ht="15" x14ac:dyDescent="0.25">
      <c r="B70" s="9"/>
      <c r="C70" s="3"/>
      <c r="D70" s="41"/>
      <c r="E70" s="41"/>
    </row>
    <row r="71" spans="2:6" ht="15" x14ac:dyDescent="0.25">
      <c r="B71" s="17" t="s">
        <v>950</v>
      </c>
      <c r="C71" s="3"/>
      <c r="D71" s="41"/>
      <c r="E71" s="41"/>
      <c r="F71" s="4" t="s">
        <v>951</v>
      </c>
    </row>
    <row r="72" spans="2:6" ht="15" x14ac:dyDescent="0.25">
      <c r="B72" s="9"/>
      <c r="C72" s="3"/>
      <c r="D72" s="41"/>
      <c r="E72" s="41"/>
    </row>
    <row r="73" spans="2:6" ht="15" x14ac:dyDescent="0.25">
      <c r="B73" s="15" t="s">
        <v>931</v>
      </c>
      <c r="C73" s="10"/>
      <c r="D73" s="12"/>
      <c r="E73" s="12"/>
    </row>
    <row r="74" spans="2:6" ht="15" x14ac:dyDescent="0.25">
      <c r="B74" s="9">
        <v>0.52430555555555558</v>
      </c>
      <c r="C74" s="65">
        <v>40</v>
      </c>
      <c r="D74" s="1" t="s">
        <v>451</v>
      </c>
      <c r="E74" s="27" t="s">
        <v>933</v>
      </c>
    </row>
    <row r="76" spans="2:6" x14ac:dyDescent="0.2">
      <c r="B76" s="19" t="s">
        <v>928</v>
      </c>
      <c r="E76" s="12"/>
      <c r="F76" s="3"/>
    </row>
    <row r="77" spans="2:6" ht="15" x14ac:dyDescent="0.25">
      <c r="B77" s="77">
        <v>0.52777777777777779</v>
      </c>
      <c r="C77" s="78"/>
      <c r="D77" s="25"/>
      <c r="E77" s="79"/>
      <c r="F77" s="4" t="s">
        <v>969</v>
      </c>
    </row>
    <row r="78" spans="2:6" x14ac:dyDescent="0.2">
      <c r="F78" s="3"/>
    </row>
    <row r="79" spans="2:6" ht="15" x14ac:dyDescent="0.25">
      <c r="B79" s="15" t="s">
        <v>932</v>
      </c>
      <c r="C79" s="10"/>
      <c r="D79" s="12"/>
      <c r="E79" s="12"/>
      <c r="F79" s="3"/>
    </row>
    <row r="80" spans="2:6" ht="15" x14ac:dyDescent="0.25">
      <c r="B80" s="9">
        <v>0.53125</v>
      </c>
      <c r="C80" s="65">
        <v>40</v>
      </c>
      <c r="D80" s="1" t="s">
        <v>451</v>
      </c>
      <c r="E80" s="27" t="s">
        <v>933</v>
      </c>
      <c r="F80" s="3"/>
    </row>
    <row r="81" spans="1:6" x14ac:dyDescent="0.2">
      <c r="F81" s="3"/>
    </row>
    <row r="82" spans="1:6" x14ac:dyDescent="0.2">
      <c r="B82" s="19" t="s">
        <v>825</v>
      </c>
      <c r="C82" s="20"/>
      <c r="D82" s="12"/>
      <c r="E82" s="12"/>
      <c r="F82" s="3"/>
    </row>
    <row r="83" spans="1:6" ht="15" x14ac:dyDescent="0.25">
      <c r="B83" s="9">
        <v>0.53472222222222221</v>
      </c>
      <c r="C83" s="65">
        <v>44</v>
      </c>
      <c r="D83" s="1" t="s">
        <v>105</v>
      </c>
      <c r="E83" s="27" t="s">
        <v>926</v>
      </c>
      <c r="F83" s="3"/>
    </row>
    <row r="84" spans="1:6" ht="15" x14ac:dyDescent="0.25">
      <c r="B84" s="9">
        <v>0.53819444444444442</v>
      </c>
      <c r="C84" s="65">
        <v>30</v>
      </c>
      <c r="D84" s="41" t="s">
        <v>904</v>
      </c>
      <c r="E84" s="12" t="s">
        <v>901</v>
      </c>
      <c r="F84" s="3"/>
    </row>
    <row r="85" spans="1:6" x14ac:dyDescent="0.2">
      <c r="C85" s="65"/>
      <c r="D85" s="12"/>
      <c r="E85" s="12"/>
      <c r="F85" s="3"/>
    </row>
    <row r="86" spans="1:6" x14ac:dyDescent="0.2">
      <c r="B86" s="19" t="s">
        <v>484</v>
      </c>
      <c r="C86" s="65"/>
      <c r="D86" s="12"/>
      <c r="E86" s="12"/>
      <c r="F86" s="3"/>
    </row>
    <row r="87" spans="1:6" ht="15" x14ac:dyDescent="0.25">
      <c r="B87" s="9">
        <v>4.1666666666666664E-2</v>
      </c>
      <c r="C87" s="65">
        <v>44</v>
      </c>
      <c r="D87" s="1" t="s">
        <v>105</v>
      </c>
      <c r="E87" s="27" t="s">
        <v>926</v>
      </c>
      <c r="F87" s="3"/>
    </row>
    <row r="88" spans="1:6" ht="15" x14ac:dyDescent="0.25">
      <c r="B88" s="9">
        <v>4.5138888888888888E-2</v>
      </c>
      <c r="C88" s="65">
        <v>30</v>
      </c>
      <c r="D88" s="41" t="s">
        <v>904</v>
      </c>
      <c r="E88" s="12" t="s">
        <v>901</v>
      </c>
    </row>
    <row r="90" spans="1:6" ht="15" x14ac:dyDescent="0.25">
      <c r="B90" s="17" t="s">
        <v>952</v>
      </c>
    </row>
    <row r="91" spans="1:6" ht="25.5" x14ac:dyDescent="0.25">
      <c r="A91" s="86" t="s">
        <v>968</v>
      </c>
      <c r="B91" s="87">
        <v>5.2083333333333336E-2</v>
      </c>
      <c r="C91" s="65">
        <v>10</v>
      </c>
      <c r="D91" s="32" t="s">
        <v>283</v>
      </c>
      <c r="E91" s="82" t="s">
        <v>858</v>
      </c>
      <c r="F91" s="3" t="s">
        <v>970</v>
      </c>
    </row>
    <row r="92" spans="1:6" ht="15" x14ac:dyDescent="0.25">
      <c r="B92" s="15" t="s">
        <v>545</v>
      </c>
      <c r="C92" s="10"/>
      <c r="D92" s="12"/>
      <c r="E92" s="12"/>
    </row>
    <row r="93" spans="1:6" ht="15" x14ac:dyDescent="0.25">
      <c r="B93" s="9">
        <v>5.5555555555555552E-2</v>
      </c>
      <c r="C93" s="65">
        <v>34</v>
      </c>
      <c r="D93" s="1" t="s">
        <v>353</v>
      </c>
      <c r="E93" s="27" t="s">
        <v>929</v>
      </c>
    </row>
    <row r="94" spans="1:6" ht="15" x14ac:dyDescent="0.25">
      <c r="B94" s="9">
        <v>6.0416666666666667E-2</v>
      </c>
      <c r="C94" s="65">
        <v>7</v>
      </c>
      <c r="D94" s="1" t="s">
        <v>494</v>
      </c>
      <c r="E94" s="27" t="s">
        <v>841</v>
      </c>
    </row>
    <row r="95" spans="1:6" ht="15" x14ac:dyDescent="0.25">
      <c r="B95" s="9">
        <v>6.5277777777777796E-2</v>
      </c>
      <c r="C95" s="65">
        <v>36</v>
      </c>
      <c r="D95" s="1" t="s">
        <v>210</v>
      </c>
      <c r="E95" s="27" t="s">
        <v>847</v>
      </c>
    </row>
    <row r="96" spans="1:6" ht="15" x14ac:dyDescent="0.25">
      <c r="B96" s="9">
        <v>7.0138888888888806E-2</v>
      </c>
      <c r="C96" s="65">
        <v>6</v>
      </c>
      <c r="D96" s="1" t="s">
        <v>544</v>
      </c>
      <c r="E96" s="27" t="s">
        <v>921</v>
      </c>
      <c r="F96" s="3"/>
    </row>
    <row r="97" spans="2:6" ht="15" x14ac:dyDescent="0.25">
      <c r="B97" s="9">
        <v>7.5000000000000094E-2</v>
      </c>
      <c r="C97" s="65">
        <v>49</v>
      </c>
      <c r="D97" s="1" t="s">
        <v>299</v>
      </c>
      <c r="E97" s="27" t="s">
        <v>927</v>
      </c>
    </row>
    <row r="98" spans="2:6" ht="15" x14ac:dyDescent="0.25">
      <c r="B98" s="9">
        <v>7.9861111111111202E-2</v>
      </c>
      <c r="C98" s="65">
        <v>27</v>
      </c>
      <c r="D98" s="1" t="s">
        <v>769</v>
      </c>
      <c r="E98" s="27" t="s">
        <v>770</v>
      </c>
    </row>
    <row r="100" spans="2:6" ht="15" x14ac:dyDescent="0.25">
      <c r="B100" s="15" t="s">
        <v>826</v>
      </c>
      <c r="D100" s="12"/>
      <c r="E100" s="12"/>
      <c r="F100" s="12"/>
    </row>
    <row r="101" spans="2:6" ht="15" x14ac:dyDescent="0.25">
      <c r="B101" s="9">
        <v>8.4722222222222213E-2</v>
      </c>
      <c r="C101" s="65">
        <v>25</v>
      </c>
      <c r="D101" s="1" t="s">
        <v>392</v>
      </c>
      <c r="E101" s="27" t="s">
        <v>930</v>
      </c>
    </row>
    <row r="102" spans="2:6" ht="15" x14ac:dyDescent="0.25">
      <c r="B102" s="9">
        <v>8.9583333333333334E-2</v>
      </c>
      <c r="C102" s="65">
        <v>23</v>
      </c>
      <c r="D102" s="27" t="s">
        <v>966</v>
      </c>
      <c r="E102" s="27" t="s">
        <v>934</v>
      </c>
    </row>
    <row r="103" spans="2:6" ht="15" x14ac:dyDescent="0.25">
      <c r="B103" s="9">
        <v>9.4444444444444497E-2</v>
      </c>
      <c r="C103" s="65">
        <v>20</v>
      </c>
      <c r="D103" s="1" t="s">
        <v>665</v>
      </c>
      <c r="E103" s="27" t="s">
        <v>938</v>
      </c>
    </row>
    <row r="104" spans="2:6" ht="15" x14ac:dyDescent="0.25">
      <c r="B104" s="9">
        <v>9.9305555555555605E-2</v>
      </c>
      <c r="C104" s="65">
        <v>27</v>
      </c>
      <c r="D104" s="1" t="s">
        <v>769</v>
      </c>
      <c r="E104" s="27" t="s">
        <v>770</v>
      </c>
    </row>
    <row r="105" spans="2:6" ht="15" x14ac:dyDescent="0.25">
      <c r="B105" s="9">
        <v>0.104166666666667</v>
      </c>
      <c r="C105" s="65">
        <v>45</v>
      </c>
      <c r="D105" s="41" t="s">
        <v>911</v>
      </c>
      <c r="E105" s="41" t="s">
        <v>907</v>
      </c>
    </row>
    <row r="106" spans="2:6" ht="15" x14ac:dyDescent="0.25">
      <c r="B106" s="9">
        <v>0.109027777777778</v>
      </c>
      <c r="C106" s="65">
        <v>34</v>
      </c>
      <c r="D106" s="1" t="s">
        <v>353</v>
      </c>
      <c r="E106" s="27" t="s">
        <v>929</v>
      </c>
    </row>
    <row r="107" spans="2:6" ht="15" x14ac:dyDescent="0.25">
      <c r="B107" s="9">
        <v>0.113888888888889</v>
      </c>
      <c r="C107" s="65">
        <v>7</v>
      </c>
      <c r="D107" s="1" t="s">
        <v>494</v>
      </c>
      <c r="E107" s="27" t="s">
        <v>841</v>
      </c>
    </row>
    <row r="109" spans="2:6" ht="15" x14ac:dyDescent="0.25">
      <c r="B109" s="15" t="s">
        <v>827</v>
      </c>
    </row>
    <row r="110" spans="2:6" ht="15" x14ac:dyDescent="0.25">
      <c r="B110" s="9">
        <v>0.11874999999999999</v>
      </c>
      <c r="C110" s="78"/>
      <c r="D110" s="25"/>
      <c r="E110" s="79"/>
    </row>
    <row r="111" spans="2:6" ht="15" x14ac:dyDescent="0.25">
      <c r="B111" s="9">
        <v>0.12361111111111101</v>
      </c>
      <c r="C111" s="65">
        <v>30</v>
      </c>
      <c r="D111" s="1" t="s">
        <v>779</v>
      </c>
      <c r="E111" s="27" t="s">
        <v>835</v>
      </c>
    </row>
    <row r="112" spans="2:6" ht="15" x14ac:dyDescent="0.25">
      <c r="B112" s="9">
        <v>0.12847222222222199</v>
      </c>
      <c r="C112" s="65">
        <v>46</v>
      </c>
      <c r="D112" s="1" t="s">
        <v>925</v>
      </c>
      <c r="E112" s="27" t="s">
        <v>924</v>
      </c>
    </row>
    <row r="113" spans="1:14" ht="15" x14ac:dyDescent="0.25">
      <c r="B113" s="16">
        <v>0.133333333333333</v>
      </c>
      <c r="C113" s="65">
        <v>10</v>
      </c>
      <c r="D113" s="32" t="s">
        <v>283</v>
      </c>
      <c r="E113" s="82" t="s">
        <v>858</v>
      </c>
    </row>
    <row r="114" spans="1:14" ht="15" x14ac:dyDescent="0.25">
      <c r="B114" s="9">
        <v>0.13819444444444401</v>
      </c>
      <c r="C114" s="65">
        <v>39</v>
      </c>
      <c r="D114" s="1" t="s">
        <v>566</v>
      </c>
      <c r="E114" s="27" t="s">
        <v>935</v>
      </c>
    </row>
    <row r="115" spans="1:14" ht="15" x14ac:dyDescent="0.25">
      <c r="B115" s="9">
        <v>0.14305555555555499</v>
      </c>
      <c r="C115" s="65">
        <v>25</v>
      </c>
      <c r="D115" s="1" t="s">
        <v>392</v>
      </c>
      <c r="E115" s="27" t="s">
        <v>930</v>
      </c>
    </row>
    <row r="116" spans="1:14" ht="15" x14ac:dyDescent="0.25">
      <c r="B116" s="9">
        <v>0.147916666666666</v>
      </c>
      <c r="C116" s="65">
        <v>23</v>
      </c>
      <c r="D116" s="27" t="s">
        <v>966</v>
      </c>
      <c r="E116" s="27" t="s">
        <v>934</v>
      </c>
    </row>
    <row r="117" spans="1:14" ht="15" x14ac:dyDescent="0.25">
      <c r="B117" s="9">
        <v>0.15277777777777701</v>
      </c>
      <c r="C117" s="65">
        <v>20</v>
      </c>
      <c r="D117" s="1" t="s">
        <v>665</v>
      </c>
      <c r="E117" s="27" t="s">
        <v>938</v>
      </c>
    </row>
    <row r="118" spans="1:14" ht="15" x14ac:dyDescent="0.25">
      <c r="B118" s="9">
        <v>0.157638888888888</v>
      </c>
      <c r="C118" s="65">
        <v>27</v>
      </c>
      <c r="D118" s="1" t="s">
        <v>769</v>
      </c>
      <c r="E118" s="27" t="s">
        <v>770</v>
      </c>
    </row>
    <row r="119" spans="1:14" ht="15" x14ac:dyDescent="0.25">
      <c r="B119" s="9">
        <v>0.16249999999999901</v>
      </c>
      <c r="C119" s="65">
        <v>9</v>
      </c>
      <c r="D119" s="41" t="s">
        <v>891</v>
      </c>
      <c r="E119" s="41" t="s">
        <v>887</v>
      </c>
    </row>
    <row r="120" spans="1:14" ht="15" x14ac:dyDescent="0.25">
      <c r="B120" s="9">
        <v>0.16736111111110999</v>
      </c>
      <c r="C120" s="65">
        <v>45</v>
      </c>
      <c r="D120" s="41" t="s">
        <v>911</v>
      </c>
      <c r="E120" s="41" t="s">
        <v>907</v>
      </c>
    </row>
    <row r="121" spans="1:14" ht="15" x14ac:dyDescent="0.25">
      <c r="A121" s="16"/>
      <c r="B121" s="16">
        <v>0.172222222222221</v>
      </c>
      <c r="C121" s="78"/>
      <c r="D121" s="25"/>
      <c r="E121" s="79"/>
    </row>
    <row r="122" spans="1:14" ht="15" x14ac:dyDescent="0.25">
      <c r="A122" s="14"/>
      <c r="B122" s="16">
        <v>0.17708333333333334</v>
      </c>
      <c r="C122" s="65">
        <v>22</v>
      </c>
      <c r="D122" s="32" t="s">
        <v>192</v>
      </c>
      <c r="E122" s="82" t="s">
        <v>154</v>
      </c>
    </row>
    <row r="124" spans="1:14" ht="15" x14ac:dyDescent="0.25">
      <c r="A124" s="64"/>
      <c r="B124" s="15" t="s">
        <v>655</v>
      </c>
      <c r="D124" s="4"/>
    </row>
    <row r="125" spans="1:14" ht="15" x14ac:dyDescent="0.25">
      <c r="B125" s="9">
        <v>0.18402777777777779</v>
      </c>
      <c r="C125" s="65">
        <v>12</v>
      </c>
      <c r="D125" s="1" t="s">
        <v>615</v>
      </c>
      <c r="E125" s="27" t="s">
        <v>654</v>
      </c>
    </row>
    <row r="126" spans="1:14" ht="15" x14ac:dyDescent="0.25">
      <c r="B126" s="9">
        <v>0.18888888888888888</v>
      </c>
      <c r="C126" s="65">
        <v>30</v>
      </c>
      <c r="D126" s="1" t="s">
        <v>779</v>
      </c>
      <c r="E126" s="27" t="s">
        <v>835</v>
      </c>
      <c r="G126" s="12"/>
      <c r="H126" s="12"/>
      <c r="I126" s="12"/>
      <c r="J126" s="12"/>
      <c r="K126" s="12"/>
      <c r="L126" s="12"/>
      <c r="M126" s="12"/>
      <c r="N126" s="12"/>
    </row>
    <row r="127" spans="1:14" ht="15" x14ac:dyDescent="0.25">
      <c r="B127" s="9">
        <v>0.19375000000000001</v>
      </c>
      <c r="C127" s="65">
        <v>46</v>
      </c>
      <c r="D127" s="1" t="s">
        <v>925</v>
      </c>
      <c r="E127" s="27" t="s">
        <v>924</v>
      </c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5" x14ac:dyDescent="0.25">
      <c r="B128" s="9">
        <v>0.19861111111111099</v>
      </c>
      <c r="C128" s="65">
        <v>22</v>
      </c>
      <c r="D128" s="1" t="s">
        <v>192</v>
      </c>
      <c r="E128" s="27" t="s">
        <v>154</v>
      </c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5" x14ac:dyDescent="0.25">
      <c r="B129" s="9">
        <v>0.203472222222222</v>
      </c>
      <c r="C129" s="65">
        <v>39</v>
      </c>
      <c r="D129" s="1" t="s">
        <v>566</v>
      </c>
      <c r="E129" s="27" t="s">
        <v>935</v>
      </c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5" x14ac:dyDescent="0.25">
      <c r="B130" s="9">
        <v>0.20833333333333301</v>
      </c>
      <c r="C130" s="65">
        <v>13</v>
      </c>
      <c r="D130" s="1" t="s">
        <v>653</v>
      </c>
      <c r="E130" s="27" t="s">
        <v>937</v>
      </c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5" x14ac:dyDescent="0.25">
      <c r="B131" s="9">
        <v>0.21319444444444399</v>
      </c>
      <c r="C131" s="65">
        <v>9</v>
      </c>
      <c r="D131" s="41" t="s">
        <v>891</v>
      </c>
      <c r="E131" s="41" t="s">
        <v>887</v>
      </c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5" x14ac:dyDescent="0.25">
      <c r="C132" s="10"/>
      <c r="D132" s="1"/>
      <c r="E132" s="27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5" x14ac:dyDescent="0.25">
      <c r="B133" s="15" t="s">
        <v>828</v>
      </c>
      <c r="D133" s="12"/>
      <c r="E133" s="12"/>
    </row>
    <row r="134" spans="1:14" ht="15" x14ac:dyDescent="0.25">
      <c r="B134" s="9">
        <v>0.218055555555556</v>
      </c>
      <c r="C134" s="65">
        <v>47</v>
      </c>
      <c r="D134" s="1" t="s">
        <v>41</v>
      </c>
      <c r="E134" s="27" t="s">
        <v>923</v>
      </c>
      <c r="F134" s="12"/>
    </row>
    <row r="135" spans="1:14" ht="11.25" customHeight="1" x14ac:dyDescent="0.2">
      <c r="B135" s="9"/>
      <c r="C135" s="10"/>
      <c r="D135" s="12"/>
      <c r="E135" s="12"/>
    </row>
    <row r="136" spans="1:14" ht="15" x14ac:dyDescent="0.25">
      <c r="B136" s="48" t="s">
        <v>829</v>
      </c>
      <c r="C136" s="11"/>
      <c r="D136" s="21"/>
      <c r="E136" s="4"/>
    </row>
    <row r="137" spans="1:14" x14ac:dyDescent="0.2">
      <c r="B137" s="16">
        <v>0.375</v>
      </c>
      <c r="C137" s="49" t="s">
        <v>252</v>
      </c>
      <c r="D137" s="21"/>
      <c r="E137" s="4"/>
    </row>
    <row r="138" spans="1:14" x14ac:dyDescent="0.2">
      <c r="B138" s="18">
        <v>0.3888888888888889</v>
      </c>
      <c r="C138" s="49" t="s">
        <v>781</v>
      </c>
      <c r="D138" s="21"/>
      <c r="E138" s="4"/>
    </row>
    <row r="139" spans="1:14" x14ac:dyDescent="0.2">
      <c r="B139" s="18">
        <v>0.40277777777777773</v>
      </c>
      <c r="C139" s="4" t="s">
        <v>939</v>
      </c>
      <c r="D139" s="21"/>
      <c r="E139" s="4"/>
    </row>
    <row r="140" spans="1:14" x14ac:dyDescent="0.2">
      <c r="B140" s="18">
        <v>0.44444444444444442</v>
      </c>
      <c r="C140" s="4" t="s">
        <v>212</v>
      </c>
      <c r="D140" s="21"/>
      <c r="E140" s="4"/>
    </row>
    <row r="141" spans="1:14" x14ac:dyDescent="0.2">
      <c r="B141" s="16">
        <v>0.47916666666666669</v>
      </c>
      <c r="C141" s="49" t="s">
        <v>771</v>
      </c>
      <c r="D141" s="21"/>
      <c r="E141" s="4"/>
    </row>
    <row r="142" spans="1:14" x14ac:dyDescent="0.2">
      <c r="B142" s="16">
        <v>0.51041666666666663</v>
      </c>
      <c r="C142" s="49" t="s">
        <v>961</v>
      </c>
      <c r="D142" s="21"/>
      <c r="E142" s="4"/>
    </row>
    <row r="143" spans="1:14" s="3" customFormat="1" x14ac:dyDescent="0.2">
      <c r="A143" s="2"/>
      <c r="B143" s="16">
        <v>0.52430555555555558</v>
      </c>
      <c r="C143" s="49" t="s">
        <v>830</v>
      </c>
      <c r="D143" s="21" t="s">
        <v>944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s="3" customFormat="1" x14ac:dyDescent="0.2">
      <c r="A144" s="2"/>
      <c r="B144" s="16">
        <v>0.11458333333333333</v>
      </c>
      <c r="C144" s="49" t="s">
        <v>169</v>
      </c>
      <c r="D144" s="21"/>
      <c r="F144" s="4"/>
      <c r="G144" s="4"/>
      <c r="H144" s="4"/>
      <c r="I144" s="4"/>
      <c r="J144" s="4"/>
      <c r="K144" s="4"/>
      <c r="L144" s="4"/>
      <c r="M144" s="4"/>
      <c r="N144" s="4"/>
    </row>
    <row r="145" spans="1:14" s="3" customFormat="1" x14ac:dyDescent="0.2">
      <c r="A145" s="2"/>
      <c r="E145" s="21"/>
      <c r="F145" s="4"/>
      <c r="G145" s="4"/>
      <c r="H145" s="4"/>
      <c r="I145" s="4"/>
      <c r="J145" s="4"/>
      <c r="K145" s="4"/>
      <c r="L145" s="4"/>
      <c r="M145" s="4"/>
      <c r="N145" s="4"/>
    </row>
    <row r="146" spans="1:14" s="3" customFormat="1" x14ac:dyDescent="0.2">
      <c r="A146" s="2"/>
      <c r="B146" s="9"/>
      <c r="C146" s="22"/>
      <c r="D146" s="12"/>
      <c r="E146" s="12"/>
      <c r="F146" s="4"/>
      <c r="G146" s="4"/>
      <c r="H146" s="4"/>
      <c r="I146" s="4"/>
      <c r="J146" s="4"/>
      <c r="K146" s="4"/>
      <c r="L146" s="4"/>
      <c r="M146" s="4"/>
      <c r="N146" s="4"/>
    </row>
    <row r="147" spans="1:14" s="3" customFormat="1" x14ac:dyDescent="0.2">
      <c r="A147" s="2"/>
      <c r="B147" s="23"/>
      <c r="C147" s="10"/>
      <c r="D147" s="12"/>
      <c r="E147" s="12"/>
      <c r="F147" s="4"/>
      <c r="G147" s="4"/>
      <c r="H147" s="4"/>
      <c r="I147" s="4"/>
      <c r="J147" s="4"/>
      <c r="K147" s="4"/>
      <c r="L147" s="4"/>
      <c r="M147" s="4"/>
      <c r="N147" s="4"/>
    </row>
    <row r="148" spans="1:14" s="3" customFormat="1" ht="15" x14ac:dyDescent="0.25">
      <c r="A148" s="2"/>
      <c r="B148" s="8"/>
      <c r="C148" s="10"/>
      <c r="D148" s="12"/>
      <c r="E148" s="12"/>
      <c r="F148" s="4"/>
      <c r="G148" s="4"/>
      <c r="H148" s="4"/>
      <c r="I148" s="4"/>
      <c r="J148" s="4"/>
      <c r="K148" s="4"/>
      <c r="L148" s="4"/>
      <c r="M148" s="4"/>
      <c r="N148" s="4"/>
    </row>
    <row r="149" spans="1:14" s="3" customFormat="1" x14ac:dyDescent="0.2">
      <c r="A149" s="2"/>
      <c r="C149" s="10"/>
      <c r="D149" s="12"/>
      <c r="E149" s="12"/>
      <c r="F149" s="4"/>
      <c r="G149" s="4"/>
      <c r="H149" s="4"/>
      <c r="I149" s="4"/>
      <c r="J149" s="4"/>
      <c r="K149" s="4"/>
      <c r="L149" s="4"/>
      <c r="M149" s="4"/>
      <c r="N149" s="4"/>
    </row>
    <row r="150" spans="1:14" s="3" customFormat="1" x14ac:dyDescent="0.2">
      <c r="A150" s="2"/>
      <c r="C150" s="10"/>
      <c r="D150" s="12"/>
      <c r="E150" s="12"/>
      <c r="F150" s="4"/>
      <c r="G150" s="4"/>
      <c r="H150" s="4"/>
      <c r="I150" s="4"/>
      <c r="J150" s="4"/>
      <c r="K150" s="4"/>
      <c r="L150" s="4"/>
      <c r="M150" s="4"/>
      <c r="N150" s="4"/>
    </row>
  </sheetData>
  <mergeCells count="2">
    <mergeCell ref="B1:E1"/>
    <mergeCell ref="B2:E2"/>
  </mergeCells>
  <conditionalFormatting sqref="C110 C114:C122 C112">
    <cfRule type="duplicateValues" dxfId="10" priority="4"/>
  </conditionalFormatting>
  <conditionalFormatting sqref="C125 C127:C131">
    <cfRule type="duplicateValues" dxfId="9" priority="5"/>
  </conditionalFormatting>
  <conditionalFormatting sqref="C110:C122">
    <cfRule type="duplicateValues" dxfId="8" priority="2"/>
  </conditionalFormatting>
  <conditionalFormatting sqref="C125:C131">
    <cfRule type="duplicateValues" dxfId="7" priority="1"/>
  </conditionalFormatting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zoomScale="62" workbookViewId="0">
      <pane ySplit="1" topLeftCell="A34" activePane="bottomLeft" state="frozen"/>
      <selection sqref="A1:H1"/>
      <selection pane="bottomLeft" sqref="A1:H1"/>
    </sheetView>
  </sheetViews>
  <sheetFormatPr defaultRowHeight="15" x14ac:dyDescent="0.25"/>
  <cols>
    <col min="1" max="1" width="10.5703125" customWidth="1"/>
    <col min="2" max="2" width="10.5703125" style="69" customWidth="1"/>
    <col min="3" max="3" width="23.42578125" bestFit="1" customWidth="1"/>
    <col min="4" max="4" width="24.85546875" bestFit="1" customWidth="1"/>
    <col min="5" max="5" width="13.7109375" bestFit="1" customWidth="1"/>
    <col min="6" max="6" width="18.42578125" bestFit="1" customWidth="1"/>
    <col min="7" max="7" width="29" bestFit="1" customWidth="1"/>
    <col min="8" max="8" width="13.7109375" bestFit="1" customWidth="1"/>
    <col min="9" max="9" width="21.42578125" customWidth="1"/>
    <col min="10" max="10" width="31.7109375" bestFit="1" customWidth="1"/>
    <col min="11" max="11" width="9.28515625" customWidth="1"/>
    <col min="12" max="12" width="15.85546875" customWidth="1"/>
    <col min="13" max="13" width="20" customWidth="1"/>
    <col min="14" max="14" width="12.85546875" bestFit="1" customWidth="1"/>
    <col min="15" max="16" width="16.7109375" customWidth="1"/>
    <col min="17" max="17" width="27" bestFit="1" customWidth="1"/>
    <col min="18" max="18" width="17.5703125" customWidth="1"/>
    <col min="19" max="20" width="27" bestFit="1" customWidth="1"/>
    <col min="21" max="21" width="35.28515625" bestFit="1" customWidth="1"/>
    <col min="22" max="22" width="13.42578125" customWidth="1"/>
    <col min="23" max="23" width="26.7109375" customWidth="1"/>
    <col min="24" max="24" width="15.28515625" bestFit="1" customWidth="1"/>
    <col min="25" max="25" width="23.42578125" bestFit="1" customWidth="1"/>
    <col min="26" max="26" width="55.140625" customWidth="1"/>
    <col min="27" max="27" width="30.28515625" customWidth="1"/>
    <col min="28" max="28" width="43.7109375" customWidth="1"/>
    <col min="29" max="29" width="15.28515625" bestFit="1" customWidth="1"/>
    <col min="30" max="30" width="7" bestFit="1" customWidth="1"/>
    <col min="31" max="31" width="45.140625" customWidth="1"/>
    <col min="32" max="32" width="24.7109375" bestFit="1" customWidth="1"/>
    <col min="33" max="33" width="66" bestFit="1" customWidth="1"/>
    <col min="34" max="34" width="21.140625" bestFit="1" customWidth="1"/>
    <col min="35" max="35" width="17.5703125" bestFit="1" customWidth="1"/>
    <col min="36" max="36" width="23.42578125" bestFit="1" customWidth="1"/>
    <col min="37" max="37" width="17.5703125" bestFit="1" customWidth="1"/>
  </cols>
  <sheetData>
    <row r="1" spans="1:37" s="29" customFormat="1" ht="18" customHeight="1" x14ac:dyDescent="0.25">
      <c r="A1" s="28" t="s">
        <v>0</v>
      </c>
      <c r="B1" s="66" t="s">
        <v>956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10</v>
      </c>
      <c r="M1" s="28" t="s">
        <v>11</v>
      </c>
      <c r="N1" s="28" t="s">
        <v>12</v>
      </c>
      <c r="O1" s="28" t="s">
        <v>13</v>
      </c>
      <c r="P1" s="28" t="s">
        <v>14</v>
      </c>
      <c r="Q1" s="28" t="s">
        <v>15</v>
      </c>
      <c r="R1" s="28" t="s">
        <v>16</v>
      </c>
      <c r="S1" s="28" t="s">
        <v>17</v>
      </c>
      <c r="T1" s="28" t="s">
        <v>18</v>
      </c>
      <c r="U1" s="28" t="s">
        <v>16</v>
      </c>
      <c r="V1" s="28" t="s">
        <v>19</v>
      </c>
      <c r="W1" s="28" t="s">
        <v>20</v>
      </c>
      <c r="X1" s="28" t="s">
        <v>21</v>
      </c>
      <c r="Y1" s="28" t="s">
        <v>22</v>
      </c>
      <c r="Z1" s="28" t="s">
        <v>23</v>
      </c>
      <c r="AA1" s="28" t="s">
        <v>24</v>
      </c>
      <c r="AB1" s="28" t="s">
        <v>25</v>
      </c>
      <c r="AC1" s="28" t="s">
        <v>26</v>
      </c>
      <c r="AD1" s="28" t="s">
        <v>27</v>
      </c>
      <c r="AE1" s="31" t="s">
        <v>836</v>
      </c>
      <c r="AF1" s="28" t="s">
        <v>28</v>
      </c>
      <c r="AG1" s="28" t="s">
        <v>29</v>
      </c>
      <c r="AH1" s="28" t="s">
        <v>30</v>
      </c>
      <c r="AI1" s="28" t="s">
        <v>31</v>
      </c>
      <c r="AJ1" s="28" t="s">
        <v>32</v>
      </c>
      <c r="AK1" s="28" t="s">
        <v>33</v>
      </c>
    </row>
    <row r="2" spans="1:37" ht="60" customHeight="1" x14ac:dyDescent="0.25">
      <c r="A2" s="26">
        <v>89</v>
      </c>
      <c r="B2" s="50">
        <v>10</v>
      </c>
      <c r="C2" s="1" t="s">
        <v>278</v>
      </c>
      <c r="D2" s="1" t="s">
        <v>35</v>
      </c>
      <c r="E2" s="1" t="s">
        <v>279</v>
      </c>
      <c r="F2" s="1" t="s">
        <v>37</v>
      </c>
      <c r="G2" s="1" t="s">
        <v>280</v>
      </c>
      <c r="H2" s="1" t="s">
        <v>281</v>
      </c>
      <c r="I2" s="30" t="s">
        <v>282</v>
      </c>
      <c r="J2" s="1" t="s">
        <v>283</v>
      </c>
      <c r="K2" s="1" t="s">
        <v>42</v>
      </c>
      <c r="L2" s="1" t="s">
        <v>43</v>
      </c>
      <c r="M2" s="1"/>
      <c r="N2" s="1" t="s">
        <v>44</v>
      </c>
      <c r="P2" s="1" t="s">
        <v>139</v>
      </c>
      <c r="Q2" s="26" t="s">
        <v>87</v>
      </c>
      <c r="R2" s="1" t="s">
        <v>45</v>
      </c>
      <c r="S2" s="1"/>
      <c r="T2" s="1" t="s">
        <v>69</v>
      </c>
      <c r="U2" s="25" t="s">
        <v>284</v>
      </c>
      <c r="V2" s="1" t="s">
        <v>89</v>
      </c>
      <c r="W2" s="1" t="s">
        <v>49</v>
      </c>
      <c r="X2" s="1" t="s">
        <v>285</v>
      </c>
      <c r="Y2" s="1" t="s">
        <v>286</v>
      </c>
      <c r="Z2" s="30" t="s">
        <v>287</v>
      </c>
      <c r="AA2" s="25"/>
      <c r="AB2" s="30" t="s">
        <v>288</v>
      </c>
      <c r="AC2" s="1" t="s">
        <v>54</v>
      </c>
      <c r="AD2" s="1" t="s">
        <v>289</v>
      </c>
      <c r="AE2" s="1"/>
      <c r="AF2" s="1">
        <v>0</v>
      </c>
      <c r="AG2" s="1" t="s">
        <v>56</v>
      </c>
      <c r="AH2" s="1" t="s">
        <v>290</v>
      </c>
      <c r="AI2" s="1" t="s">
        <v>291</v>
      </c>
      <c r="AJ2" s="1" t="s">
        <v>292</v>
      </c>
      <c r="AK2" s="1" t="s">
        <v>60</v>
      </c>
    </row>
    <row r="3" spans="1:37" ht="60" customHeight="1" x14ac:dyDescent="0.25">
      <c r="A3" s="26">
        <v>38</v>
      </c>
      <c r="B3" s="50">
        <v>48</v>
      </c>
      <c r="C3" s="1" t="s">
        <v>376</v>
      </c>
      <c r="D3" s="1" t="s">
        <v>131</v>
      </c>
      <c r="E3" s="1" t="s">
        <v>377</v>
      </c>
      <c r="F3" s="1" t="s">
        <v>64</v>
      </c>
      <c r="G3" s="1" t="s">
        <v>378</v>
      </c>
      <c r="H3" s="1" t="s">
        <v>379</v>
      </c>
      <c r="I3" s="1" t="s">
        <v>380</v>
      </c>
      <c r="J3" s="1" t="s">
        <v>381</v>
      </c>
      <c r="K3" s="1" t="s">
        <v>42</v>
      </c>
      <c r="L3" s="1" t="s">
        <v>137</v>
      </c>
      <c r="M3" s="1" t="s">
        <v>382</v>
      </c>
      <c r="N3" s="1" t="s">
        <v>44</v>
      </c>
      <c r="P3" s="1" t="s">
        <v>139</v>
      </c>
      <c r="Q3" s="26" t="s">
        <v>87</v>
      </c>
      <c r="R3" s="1" t="s">
        <v>45</v>
      </c>
      <c r="S3" s="1"/>
      <c r="T3" s="1" t="s">
        <v>46</v>
      </c>
      <c r="U3" s="25" t="s">
        <v>383</v>
      </c>
      <c r="V3" s="1" t="s">
        <v>89</v>
      </c>
      <c r="W3" s="1" t="s">
        <v>49</v>
      </c>
      <c r="X3" s="1" t="s">
        <v>384</v>
      </c>
      <c r="Y3" s="1" t="s">
        <v>385</v>
      </c>
      <c r="Z3" s="30" t="s">
        <v>386</v>
      </c>
      <c r="AA3" s="25"/>
      <c r="AB3" s="25"/>
      <c r="AC3" s="1" t="s">
        <v>54</v>
      </c>
      <c r="AD3" s="1" t="s">
        <v>74</v>
      </c>
      <c r="AE3" s="1"/>
      <c r="AF3" s="1">
        <v>0</v>
      </c>
      <c r="AG3" s="1" t="s">
        <v>56</v>
      </c>
      <c r="AH3" s="1"/>
      <c r="AI3" s="1"/>
      <c r="AJ3" s="1" t="s">
        <v>128</v>
      </c>
      <c r="AK3" s="34" t="s">
        <v>964</v>
      </c>
    </row>
    <row r="4" spans="1:37" ht="60" customHeight="1" x14ac:dyDescent="0.25">
      <c r="A4" s="26">
        <v>59</v>
      </c>
      <c r="B4" s="50">
        <v>1</v>
      </c>
      <c r="C4" s="1" t="s">
        <v>478</v>
      </c>
      <c r="D4" s="1" t="s">
        <v>148</v>
      </c>
      <c r="E4" s="1" t="s">
        <v>479</v>
      </c>
      <c r="F4" s="1" t="s">
        <v>64</v>
      </c>
      <c r="G4" s="1" t="s">
        <v>480</v>
      </c>
      <c r="H4" s="1" t="s">
        <v>481</v>
      </c>
      <c r="I4" s="1" t="s">
        <v>482</v>
      </c>
      <c r="J4" s="1" t="s">
        <v>483</v>
      </c>
      <c r="K4" s="1" t="s">
        <v>106</v>
      </c>
      <c r="L4" s="1" t="s">
        <v>43</v>
      </c>
      <c r="M4" s="1"/>
      <c r="N4" s="1" t="s">
        <v>44</v>
      </c>
      <c r="O4" s="1" t="s">
        <v>86</v>
      </c>
      <c r="Q4" s="26" t="s">
        <v>87</v>
      </c>
      <c r="R4" s="1" t="s">
        <v>45</v>
      </c>
      <c r="S4" s="1" t="s">
        <v>335</v>
      </c>
      <c r="T4" s="1"/>
      <c r="U4" s="81" t="s">
        <v>484</v>
      </c>
      <c r="V4" s="1" t="s">
        <v>89</v>
      </c>
      <c r="W4" s="1" t="s">
        <v>49</v>
      </c>
      <c r="X4" s="1" t="s">
        <v>50</v>
      </c>
      <c r="Y4" s="1" t="s">
        <v>485</v>
      </c>
      <c r="Z4" s="30" t="s">
        <v>486</v>
      </c>
      <c r="AA4" s="25"/>
      <c r="AB4" s="25"/>
      <c r="AC4" s="1" t="s">
        <v>54</v>
      </c>
      <c r="AD4" s="1" t="s">
        <v>289</v>
      </c>
      <c r="AE4" s="1"/>
      <c r="AF4" s="1">
        <v>0</v>
      </c>
      <c r="AG4" s="1" t="s">
        <v>56</v>
      </c>
      <c r="AH4" s="1" t="s">
        <v>487</v>
      </c>
      <c r="AI4" s="1" t="s">
        <v>291</v>
      </c>
      <c r="AJ4" s="1" t="s">
        <v>488</v>
      </c>
      <c r="AK4" s="1" t="s">
        <v>60</v>
      </c>
    </row>
    <row r="5" spans="1:37" ht="75" customHeight="1" x14ac:dyDescent="0.25">
      <c r="A5" s="38">
        <v>17</v>
      </c>
      <c r="B5" s="67"/>
      <c r="C5" s="36" t="s">
        <v>460</v>
      </c>
      <c r="D5" s="36" t="s">
        <v>88</v>
      </c>
      <c r="E5" s="36" t="s">
        <v>461</v>
      </c>
      <c r="F5" s="36" t="s">
        <v>37</v>
      </c>
      <c r="G5" s="36" t="s">
        <v>448</v>
      </c>
      <c r="H5" s="36" t="s">
        <v>462</v>
      </c>
      <c r="I5" s="36" t="s">
        <v>463</v>
      </c>
      <c r="J5" s="36" t="s">
        <v>464</v>
      </c>
      <c r="K5" s="36" t="s">
        <v>42</v>
      </c>
      <c r="L5" s="36" t="s">
        <v>43</v>
      </c>
      <c r="M5" s="36"/>
      <c r="N5" s="36" t="s">
        <v>44</v>
      </c>
      <c r="O5" s="36" t="s">
        <v>86</v>
      </c>
      <c r="P5" s="37"/>
      <c r="Q5" s="38" t="s">
        <v>212</v>
      </c>
      <c r="R5" s="1" t="s">
        <v>45</v>
      </c>
      <c r="S5" s="36" t="s">
        <v>88</v>
      </c>
      <c r="T5" s="36"/>
      <c r="U5" s="36"/>
      <c r="V5" s="36" t="s">
        <v>89</v>
      </c>
      <c r="W5" s="36" t="s">
        <v>49</v>
      </c>
      <c r="X5" s="36" t="s">
        <v>453</v>
      </c>
      <c r="Y5" s="36" t="s">
        <v>465</v>
      </c>
      <c r="Z5" s="36" t="s">
        <v>466</v>
      </c>
      <c r="AA5" s="36" t="s">
        <v>366</v>
      </c>
      <c r="AB5" s="36" t="s">
        <v>467</v>
      </c>
      <c r="AC5" s="36" t="s">
        <v>54</v>
      </c>
      <c r="AD5" s="36" t="s">
        <v>95</v>
      </c>
      <c r="AE5" s="36" t="s">
        <v>852</v>
      </c>
      <c r="AF5" s="36">
        <v>0</v>
      </c>
      <c r="AG5" s="36" t="s">
        <v>56</v>
      </c>
      <c r="AH5" s="36" t="s">
        <v>469</v>
      </c>
      <c r="AI5" s="36" t="s">
        <v>98</v>
      </c>
      <c r="AJ5" s="36" t="s">
        <v>470</v>
      </c>
      <c r="AK5" s="36" t="s">
        <v>60</v>
      </c>
    </row>
    <row r="6" spans="1:37" ht="75" customHeight="1" x14ac:dyDescent="0.25">
      <c r="A6" s="26">
        <v>108</v>
      </c>
      <c r="B6" s="50">
        <v>38</v>
      </c>
      <c r="C6" s="1" t="s">
        <v>504</v>
      </c>
      <c r="D6" s="1" t="s">
        <v>88</v>
      </c>
      <c r="E6" s="1" t="s">
        <v>505</v>
      </c>
      <c r="F6" s="1" t="s">
        <v>64</v>
      </c>
      <c r="G6" s="1" t="s">
        <v>506</v>
      </c>
      <c r="H6" s="1" t="s">
        <v>507</v>
      </c>
      <c r="I6" s="1" t="s">
        <v>508</v>
      </c>
      <c r="J6" s="1" t="s">
        <v>509</v>
      </c>
      <c r="K6" s="1" t="s">
        <v>106</v>
      </c>
      <c r="L6" s="1" t="s">
        <v>43</v>
      </c>
      <c r="M6" s="1"/>
      <c r="N6" s="1" t="s">
        <v>44</v>
      </c>
      <c r="O6" s="1" t="s">
        <v>86</v>
      </c>
      <c r="Q6" s="26" t="s">
        <v>212</v>
      </c>
      <c r="R6" s="1" t="s">
        <v>45</v>
      </c>
      <c r="S6" s="1" t="s">
        <v>88</v>
      </c>
      <c r="T6" s="1"/>
      <c r="U6" s="1"/>
      <c r="V6" s="1" t="s">
        <v>89</v>
      </c>
      <c r="W6" s="1" t="s">
        <v>49</v>
      </c>
      <c r="X6" s="1" t="s">
        <v>510</v>
      </c>
      <c r="Y6" s="1" t="s">
        <v>511</v>
      </c>
      <c r="Z6" s="79" t="s">
        <v>974</v>
      </c>
      <c r="AA6" s="25"/>
      <c r="AB6" s="25"/>
      <c r="AC6" s="1" t="s">
        <v>54</v>
      </c>
      <c r="AD6" s="1" t="s">
        <v>95</v>
      </c>
      <c r="AE6" s="25" t="s">
        <v>512</v>
      </c>
      <c r="AF6" s="1">
        <v>0</v>
      </c>
      <c r="AG6" s="1" t="s">
        <v>56</v>
      </c>
      <c r="AH6" s="27" t="s">
        <v>513</v>
      </c>
      <c r="AI6" s="1" t="s">
        <v>98</v>
      </c>
      <c r="AJ6" s="1" t="s">
        <v>514</v>
      </c>
      <c r="AK6" s="1" t="s">
        <v>60</v>
      </c>
    </row>
    <row r="7" spans="1:37" ht="60" customHeight="1" x14ac:dyDescent="0.25">
      <c r="A7" s="26">
        <v>110</v>
      </c>
      <c r="B7" s="50">
        <v>40</v>
      </c>
      <c r="C7" s="1" t="s">
        <v>695</v>
      </c>
      <c r="D7" s="1" t="s">
        <v>88</v>
      </c>
      <c r="E7" s="1" t="s">
        <v>696</v>
      </c>
      <c r="F7" s="1" t="s">
        <v>37</v>
      </c>
      <c r="G7" s="1" t="s">
        <v>697</v>
      </c>
      <c r="H7" s="1" t="s">
        <v>698</v>
      </c>
      <c r="I7" s="1" t="s">
        <v>699</v>
      </c>
      <c r="J7" s="1" t="s">
        <v>700</v>
      </c>
      <c r="K7" s="1" t="s">
        <v>106</v>
      </c>
      <c r="L7" s="1" t="s">
        <v>137</v>
      </c>
      <c r="M7" s="1" t="s">
        <v>701</v>
      </c>
      <c r="N7" s="1" t="s">
        <v>44</v>
      </c>
      <c r="O7" s="1" t="s">
        <v>86</v>
      </c>
      <c r="Q7" s="26" t="s">
        <v>212</v>
      </c>
      <c r="R7" s="1" t="s">
        <v>45</v>
      </c>
      <c r="S7" s="1" t="s">
        <v>88</v>
      </c>
      <c r="T7" s="1"/>
      <c r="U7" s="1"/>
      <c r="V7" s="1" t="s">
        <v>89</v>
      </c>
      <c r="W7" s="1" t="s">
        <v>49</v>
      </c>
      <c r="X7" s="1" t="s">
        <v>702</v>
      </c>
      <c r="Y7" s="1" t="s">
        <v>703</v>
      </c>
      <c r="Z7" s="79" t="s">
        <v>973</v>
      </c>
      <c r="AA7" s="25"/>
      <c r="AB7" s="25"/>
      <c r="AC7" s="1" t="s">
        <v>54</v>
      </c>
      <c r="AD7" s="1" t="s">
        <v>95</v>
      </c>
      <c r="AE7" s="1" t="s">
        <v>704</v>
      </c>
      <c r="AF7" s="1">
        <v>0</v>
      </c>
      <c r="AG7" s="1" t="s">
        <v>56</v>
      </c>
      <c r="AH7" s="27" t="s">
        <v>705</v>
      </c>
      <c r="AI7" s="1" t="s">
        <v>98</v>
      </c>
      <c r="AJ7" s="1" t="s">
        <v>706</v>
      </c>
      <c r="AK7" s="1" t="s">
        <v>60</v>
      </c>
    </row>
    <row r="8" spans="1:37" ht="60" customHeight="1" x14ac:dyDescent="0.25">
      <c r="A8" s="26">
        <v>85</v>
      </c>
      <c r="B8" s="50">
        <v>31</v>
      </c>
      <c r="C8" s="1" t="s">
        <v>738</v>
      </c>
      <c r="D8" s="1" t="s">
        <v>88</v>
      </c>
      <c r="E8" s="1" t="s">
        <v>739</v>
      </c>
      <c r="F8" s="1" t="s">
        <v>64</v>
      </c>
      <c r="G8" s="1" t="s">
        <v>740</v>
      </c>
      <c r="H8" s="1" t="s">
        <v>741</v>
      </c>
      <c r="I8" s="1" t="s">
        <v>742</v>
      </c>
      <c r="J8" s="1" t="s">
        <v>743</v>
      </c>
      <c r="K8" s="1" t="s">
        <v>42</v>
      </c>
      <c r="L8" s="1" t="s">
        <v>137</v>
      </c>
      <c r="M8" s="1" t="s">
        <v>744</v>
      </c>
      <c r="N8" s="1" t="s">
        <v>44</v>
      </c>
      <c r="O8" s="1" t="s">
        <v>86</v>
      </c>
      <c r="Q8" s="26" t="s">
        <v>212</v>
      </c>
      <c r="R8" s="1" t="s">
        <v>45</v>
      </c>
      <c r="S8" s="1" t="s">
        <v>88</v>
      </c>
      <c r="T8" s="1"/>
      <c r="U8" s="1"/>
      <c r="V8" s="1" t="s">
        <v>89</v>
      </c>
      <c r="W8" s="1" t="s">
        <v>49</v>
      </c>
      <c r="X8" s="1" t="s">
        <v>745</v>
      </c>
      <c r="Y8" s="1" t="s">
        <v>746</v>
      </c>
      <c r="Z8" s="30" t="s">
        <v>747</v>
      </c>
      <c r="AA8" s="25"/>
      <c r="AB8" s="25"/>
      <c r="AC8" s="1" t="s">
        <v>54</v>
      </c>
      <c r="AD8" s="1" t="s">
        <v>95</v>
      </c>
      <c r="AE8" s="1"/>
      <c r="AF8" s="1">
        <v>0</v>
      </c>
      <c r="AG8" s="1" t="s">
        <v>56</v>
      </c>
      <c r="AH8" s="1" t="s">
        <v>748</v>
      </c>
      <c r="AI8" s="1" t="s">
        <v>98</v>
      </c>
      <c r="AJ8" s="1" t="s">
        <v>749</v>
      </c>
      <c r="AK8" s="1" t="s">
        <v>60</v>
      </c>
    </row>
    <row r="9" spans="1:37" ht="60" customHeight="1" x14ac:dyDescent="0.25">
      <c r="A9" s="26">
        <v>96</v>
      </c>
      <c r="B9" s="50">
        <v>43</v>
      </c>
      <c r="C9" s="1" t="s">
        <v>806</v>
      </c>
      <c r="D9" s="1" t="s">
        <v>88</v>
      </c>
      <c r="E9" s="1" t="s">
        <v>807</v>
      </c>
      <c r="F9" s="1" t="s">
        <v>37</v>
      </c>
      <c r="G9" s="1" t="s">
        <v>808</v>
      </c>
      <c r="H9" s="1" t="s">
        <v>809</v>
      </c>
      <c r="I9" s="1" t="s">
        <v>810</v>
      </c>
      <c r="J9" s="1" t="s">
        <v>811</v>
      </c>
      <c r="K9" s="1" t="s">
        <v>106</v>
      </c>
      <c r="L9" s="1" t="s">
        <v>43</v>
      </c>
      <c r="M9" s="1"/>
      <c r="N9" s="1" t="s">
        <v>44</v>
      </c>
      <c r="O9" s="1" t="s">
        <v>86</v>
      </c>
      <c r="Q9" s="26" t="s">
        <v>212</v>
      </c>
      <c r="R9" s="1" t="s">
        <v>45</v>
      </c>
      <c r="S9" s="1" t="s">
        <v>88</v>
      </c>
      <c r="T9" s="1"/>
      <c r="U9" s="1"/>
      <c r="V9" s="1" t="s">
        <v>89</v>
      </c>
      <c r="W9" s="1" t="s">
        <v>49</v>
      </c>
      <c r="X9" s="1" t="s">
        <v>195</v>
      </c>
      <c r="Y9" s="1" t="s">
        <v>812</v>
      </c>
      <c r="Z9" s="30" t="s">
        <v>813</v>
      </c>
      <c r="AA9" s="25"/>
      <c r="AB9" s="25"/>
      <c r="AC9" s="1" t="s">
        <v>54</v>
      </c>
      <c r="AD9" s="1" t="s">
        <v>95</v>
      </c>
      <c r="AE9" s="1" t="s">
        <v>814</v>
      </c>
      <c r="AF9" s="1">
        <v>0</v>
      </c>
      <c r="AG9" s="1" t="s">
        <v>56</v>
      </c>
      <c r="AH9" s="27" t="s">
        <v>815</v>
      </c>
      <c r="AI9" s="1" t="s">
        <v>98</v>
      </c>
      <c r="AJ9" s="1" t="s">
        <v>816</v>
      </c>
      <c r="AK9" s="1" t="s">
        <v>60</v>
      </c>
    </row>
    <row r="10" spans="1:37" ht="60" customHeight="1" x14ac:dyDescent="0.25">
      <c r="A10" s="26">
        <v>104</v>
      </c>
      <c r="B10" s="50">
        <v>22</v>
      </c>
      <c r="C10" s="1" t="s">
        <v>117</v>
      </c>
      <c r="D10" s="1" t="s">
        <v>88</v>
      </c>
      <c r="E10" s="1" t="s">
        <v>118</v>
      </c>
      <c r="F10" s="1" t="s">
        <v>64</v>
      </c>
      <c r="G10" s="1" t="s">
        <v>119</v>
      </c>
      <c r="H10" s="1" t="s">
        <v>120</v>
      </c>
      <c r="I10" s="1" t="s">
        <v>121</v>
      </c>
      <c r="J10" s="1" t="s">
        <v>122</v>
      </c>
      <c r="K10" s="1" t="s">
        <v>106</v>
      </c>
      <c r="L10" s="1" t="s">
        <v>43</v>
      </c>
      <c r="M10" s="1"/>
      <c r="N10" s="1" t="s">
        <v>44</v>
      </c>
      <c r="O10" s="1" t="s">
        <v>86</v>
      </c>
      <c r="Q10" s="26" t="s">
        <v>123</v>
      </c>
      <c r="R10" s="1" t="s">
        <v>45</v>
      </c>
      <c r="S10" s="1" t="s">
        <v>88</v>
      </c>
      <c r="T10" s="1"/>
      <c r="U10" s="1"/>
      <c r="V10" s="1" t="s">
        <v>89</v>
      </c>
      <c r="W10" s="1" t="s">
        <v>49</v>
      </c>
      <c r="X10" s="1" t="s">
        <v>124</v>
      </c>
      <c r="Y10" s="1" t="s">
        <v>125</v>
      </c>
      <c r="Z10" s="30" t="s">
        <v>126</v>
      </c>
      <c r="AA10" s="25"/>
      <c r="AB10" s="25"/>
      <c r="AC10" s="1" t="s">
        <v>54</v>
      </c>
      <c r="AD10" s="1" t="s">
        <v>95</v>
      </c>
      <c r="AE10" s="1" t="s">
        <v>127</v>
      </c>
      <c r="AF10" s="1">
        <v>0</v>
      </c>
      <c r="AG10" s="1" t="s">
        <v>56</v>
      </c>
      <c r="AH10" s="1"/>
      <c r="AI10" s="1"/>
      <c r="AJ10" s="1" t="s">
        <v>128</v>
      </c>
      <c r="AK10" s="34" t="s">
        <v>895</v>
      </c>
    </row>
    <row r="11" spans="1:37" ht="60" customHeight="1" x14ac:dyDescent="0.25">
      <c r="A11" s="26">
        <v>49</v>
      </c>
      <c r="B11" s="50">
        <v>33</v>
      </c>
      <c r="C11" s="1" t="s">
        <v>177</v>
      </c>
      <c r="D11" s="1" t="s">
        <v>131</v>
      </c>
      <c r="E11" s="1" t="s">
        <v>178</v>
      </c>
      <c r="F11" s="1" t="s">
        <v>37</v>
      </c>
      <c r="G11" s="1" t="s">
        <v>179</v>
      </c>
      <c r="H11" s="1" t="s">
        <v>180</v>
      </c>
      <c r="I11" s="1" t="s">
        <v>181</v>
      </c>
      <c r="J11" s="1" t="s">
        <v>182</v>
      </c>
      <c r="K11" s="1" t="s">
        <v>42</v>
      </c>
      <c r="L11" s="1" t="s">
        <v>43</v>
      </c>
      <c r="M11" s="1"/>
      <c r="N11" s="1" t="s">
        <v>44</v>
      </c>
      <c r="P11" s="1" t="s">
        <v>139</v>
      </c>
      <c r="Q11" s="26" t="s">
        <v>123</v>
      </c>
      <c r="R11" s="1" t="s">
        <v>45</v>
      </c>
      <c r="S11" s="1"/>
      <c r="T11" s="1" t="s">
        <v>88</v>
      </c>
      <c r="U11" s="1"/>
      <c r="V11" s="1" t="s">
        <v>89</v>
      </c>
      <c r="W11" s="1" t="s">
        <v>49</v>
      </c>
      <c r="X11" s="1" t="s">
        <v>183</v>
      </c>
      <c r="Y11" s="1" t="s">
        <v>184</v>
      </c>
      <c r="Z11" s="79" t="s">
        <v>973</v>
      </c>
      <c r="AA11" s="25"/>
      <c r="AB11" s="25"/>
      <c r="AC11" s="1" t="s">
        <v>54</v>
      </c>
      <c r="AD11" s="1" t="s">
        <v>143</v>
      </c>
      <c r="AE11" s="1"/>
      <c r="AF11" s="1">
        <v>0</v>
      </c>
      <c r="AG11" s="1" t="s">
        <v>56</v>
      </c>
      <c r="AH11" s="27" t="s">
        <v>185</v>
      </c>
      <c r="AI11" s="1" t="s">
        <v>145</v>
      </c>
      <c r="AJ11" s="1" t="s">
        <v>186</v>
      </c>
      <c r="AK11" s="1" t="s">
        <v>60</v>
      </c>
    </row>
    <row r="12" spans="1:37" ht="90" customHeight="1" x14ac:dyDescent="0.25">
      <c r="A12" s="26">
        <v>94</v>
      </c>
      <c r="B12" s="50">
        <v>41</v>
      </c>
      <c r="C12" s="1" t="s">
        <v>401</v>
      </c>
      <c r="D12" s="1" t="s">
        <v>88</v>
      </c>
      <c r="E12" s="1" t="s">
        <v>402</v>
      </c>
      <c r="F12" s="1" t="s">
        <v>37</v>
      </c>
      <c r="G12" s="1" t="s">
        <v>403</v>
      </c>
      <c r="H12" s="1" t="s">
        <v>404</v>
      </c>
      <c r="I12" s="1" t="s">
        <v>405</v>
      </c>
      <c r="J12" s="1" t="s">
        <v>406</v>
      </c>
      <c r="K12" s="1" t="s">
        <v>106</v>
      </c>
      <c r="L12" s="1" t="s">
        <v>43</v>
      </c>
      <c r="M12" s="1"/>
      <c r="N12" s="1" t="s">
        <v>44</v>
      </c>
      <c r="O12" s="1" t="s">
        <v>86</v>
      </c>
      <c r="Q12" s="26" t="s">
        <v>123</v>
      </c>
      <c r="R12" s="1" t="s">
        <v>45</v>
      </c>
      <c r="S12" s="1" t="s">
        <v>88</v>
      </c>
      <c r="T12" s="1"/>
      <c r="U12" s="1"/>
      <c r="V12" s="1" t="s">
        <v>48</v>
      </c>
      <c r="W12" s="1" t="s">
        <v>49</v>
      </c>
      <c r="X12" s="1" t="s">
        <v>407</v>
      </c>
      <c r="Y12" s="1" t="s">
        <v>408</v>
      </c>
      <c r="Z12" s="30" t="s">
        <v>409</v>
      </c>
      <c r="AA12" s="30" t="s">
        <v>410</v>
      </c>
      <c r="AB12" s="30" t="s">
        <v>411</v>
      </c>
      <c r="AC12" s="1" t="s">
        <v>54</v>
      </c>
      <c r="AD12" s="1" t="s">
        <v>412</v>
      </c>
      <c r="AE12" s="1"/>
      <c r="AF12" s="1">
        <v>0</v>
      </c>
      <c r="AG12" s="1" t="s">
        <v>56</v>
      </c>
      <c r="AH12" s="27" t="s">
        <v>413</v>
      </c>
      <c r="AI12" s="1" t="s">
        <v>414</v>
      </c>
      <c r="AJ12" s="1" t="s">
        <v>415</v>
      </c>
      <c r="AK12" s="1" t="s">
        <v>60</v>
      </c>
    </row>
    <row r="13" spans="1:37" ht="60" customHeight="1" x14ac:dyDescent="0.25">
      <c r="A13" s="38">
        <v>131</v>
      </c>
      <c r="B13" s="67">
        <v>14</v>
      </c>
      <c r="C13" s="36" t="s">
        <v>598</v>
      </c>
      <c r="D13" s="36" t="s">
        <v>88</v>
      </c>
      <c r="E13" s="36" t="s">
        <v>599</v>
      </c>
      <c r="F13" s="36" t="s">
        <v>37</v>
      </c>
      <c r="G13" s="36" t="s">
        <v>600</v>
      </c>
      <c r="H13" s="36" t="s">
        <v>601</v>
      </c>
      <c r="I13" s="36" t="s">
        <v>602</v>
      </c>
      <c r="J13" s="36" t="s">
        <v>603</v>
      </c>
      <c r="K13" s="36" t="s">
        <v>42</v>
      </c>
      <c r="L13" s="36" t="s">
        <v>43</v>
      </c>
      <c r="M13" s="36"/>
      <c r="N13" s="36" t="s">
        <v>44</v>
      </c>
      <c r="O13" s="36" t="s">
        <v>86</v>
      </c>
      <c r="P13" s="37"/>
      <c r="Q13" s="38" t="s">
        <v>123</v>
      </c>
      <c r="R13" s="36" t="s">
        <v>45</v>
      </c>
      <c r="S13" s="36" t="s">
        <v>88</v>
      </c>
      <c r="T13" s="36"/>
      <c r="U13" s="36"/>
      <c r="V13" s="36" t="s">
        <v>89</v>
      </c>
      <c r="W13" s="36" t="s">
        <v>49</v>
      </c>
      <c r="X13" s="36" t="s">
        <v>604</v>
      </c>
      <c r="Y13" s="36" t="s">
        <v>605</v>
      </c>
      <c r="Z13" s="80" t="s">
        <v>606</v>
      </c>
      <c r="AA13" s="81"/>
      <c r="AB13" s="80" t="s">
        <v>607</v>
      </c>
      <c r="AC13" s="36" t="s">
        <v>54</v>
      </c>
      <c r="AD13" s="36" t="s">
        <v>95</v>
      </c>
      <c r="AE13" s="36"/>
      <c r="AF13" s="36">
        <v>0</v>
      </c>
      <c r="AG13" s="36" t="s">
        <v>56</v>
      </c>
      <c r="AH13" s="36" t="s">
        <v>608</v>
      </c>
      <c r="AI13" s="36" t="s">
        <v>98</v>
      </c>
      <c r="AJ13" s="36" t="s">
        <v>609</v>
      </c>
      <c r="AK13" s="36" t="s">
        <v>60</v>
      </c>
    </row>
    <row r="14" spans="1:37" ht="60" customHeight="1" x14ac:dyDescent="0.25">
      <c r="A14" s="26">
        <v>109</v>
      </c>
      <c r="B14" s="50">
        <v>21</v>
      </c>
      <c r="C14" s="1" t="s">
        <v>728</v>
      </c>
      <c r="D14" s="1" t="s">
        <v>88</v>
      </c>
      <c r="E14" s="1" t="s">
        <v>729</v>
      </c>
      <c r="F14" s="1" t="s">
        <v>37</v>
      </c>
      <c r="G14" s="1" t="s">
        <v>730</v>
      </c>
      <c r="H14" s="1" t="s">
        <v>731</v>
      </c>
      <c r="I14" s="1" t="s">
        <v>732</v>
      </c>
      <c r="J14" s="1" t="s">
        <v>733</v>
      </c>
      <c r="K14" s="1" t="s">
        <v>106</v>
      </c>
      <c r="L14" s="1" t="s">
        <v>43</v>
      </c>
      <c r="M14" s="1"/>
      <c r="N14" s="1" t="s">
        <v>44</v>
      </c>
      <c r="O14" s="1" t="s">
        <v>86</v>
      </c>
      <c r="Q14" s="26" t="s">
        <v>123</v>
      </c>
      <c r="R14" s="1" t="s">
        <v>45</v>
      </c>
      <c r="S14" s="1" t="s">
        <v>88</v>
      </c>
      <c r="T14" s="1"/>
      <c r="U14" s="1"/>
      <c r="V14" s="1" t="s">
        <v>89</v>
      </c>
      <c r="W14" s="1" t="s">
        <v>49</v>
      </c>
      <c r="X14" s="1" t="s">
        <v>734</v>
      </c>
      <c r="Y14" s="1" t="s">
        <v>735</v>
      </c>
      <c r="Z14" s="30" t="s">
        <v>736</v>
      </c>
      <c r="AA14" s="25"/>
      <c r="AB14" s="25"/>
      <c r="AC14" s="1" t="s">
        <v>54</v>
      </c>
      <c r="AD14" s="1" t="s">
        <v>95</v>
      </c>
      <c r="AE14" s="1" t="s">
        <v>737</v>
      </c>
      <c r="AF14" s="1">
        <v>0</v>
      </c>
      <c r="AG14" s="1" t="s">
        <v>56</v>
      </c>
      <c r="AH14" s="1"/>
      <c r="AI14" s="1"/>
      <c r="AJ14" s="1" t="s">
        <v>128</v>
      </c>
      <c r="AK14" s="1" t="s">
        <v>129</v>
      </c>
    </row>
    <row r="15" spans="1:37" ht="90" customHeight="1" x14ac:dyDescent="0.25">
      <c r="A15" s="26">
        <v>107</v>
      </c>
      <c r="B15" s="50">
        <v>11</v>
      </c>
      <c r="C15" s="1" t="s">
        <v>795</v>
      </c>
      <c r="D15" s="1" t="s">
        <v>88</v>
      </c>
      <c r="E15" s="1" t="s">
        <v>796</v>
      </c>
      <c r="F15" s="1" t="s">
        <v>37</v>
      </c>
      <c r="G15" s="1" t="s">
        <v>797</v>
      </c>
      <c r="H15" s="1" t="s">
        <v>798</v>
      </c>
      <c r="I15" s="30" t="s">
        <v>799</v>
      </c>
      <c r="J15" s="1" t="s">
        <v>800</v>
      </c>
      <c r="K15" s="1" t="s">
        <v>106</v>
      </c>
      <c r="L15" s="1" t="s">
        <v>43</v>
      </c>
      <c r="M15" s="1"/>
      <c r="N15" s="1" t="s">
        <v>44</v>
      </c>
      <c r="O15" s="1" t="s">
        <v>86</v>
      </c>
      <c r="Q15" s="26" t="s">
        <v>123</v>
      </c>
      <c r="R15" s="1" t="s">
        <v>45</v>
      </c>
      <c r="S15" s="1" t="s">
        <v>88</v>
      </c>
      <c r="T15" s="1"/>
      <c r="U15" s="1"/>
      <c r="V15" s="1" t="s">
        <v>89</v>
      </c>
      <c r="W15" s="1" t="s">
        <v>49</v>
      </c>
      <c r="X15" s="1" t="s">
        <v>801</v>
      </c>
      <c r="Y15" s="1" t="s">
        <v>802</v>
      </c>
      <c r="Z15" s="43" t="s">
        <v>892</v>
      </c>
      <c r="AA15" s="30" t="s">
        <v>803</v>
      </c>
      <c r="AB15" s="25"/>
      <c r="AC15" s="1" t="s">
        <v>54</v>
      </c>
      <c r="AD15" s="1" t="s">
        <v>95</v>
      </c>
      <c r="AE15" s="50" t="s">
        <v>940</v>
      </c>
      <c r="AF15" s="1">
        <v>0</v>
      </c>
      <c r="AG15" s="1" t="s">
        <v>56</v>
      </c>
      <c r="AH15" s="27" t="s">
        <v>804</v>
      </c>
      <c r="AI15" s="1" t="s">
        <v>98</v>
      </c>
      <c r="AJ15" s="1" t="s">
        <v>805</v>
      </c>
      <c r="AK15" s="1" t="s">
        <v>60</v>
      </c>
    </row>
    <row r="16" spans="1:37" ht="90" customHeight="1" x14ac:dyDescent="0.25">
      <c r="A16" s="26">
        <v>87</v>
      </c>
      <c r="B16" s="50">
        <v>5</v>
      </c>
      <c r="C16" s="1" t="s">
        <v>79</v>
      </c>
      <c r="D16" s="1" t="s">
        <v>80</v>
      </c>
      <c r="E16" s="1" t="s">
        <v>81</v>
      </c>
      <c r="F16" s="1" t="s">
        <v>37</v>
      </c>
      <c r="G16" s="1" t="s">
        <v>82</v>
      </c>
      <c r="H16" s="1" t="s">
        <v>83</v>
      </c>
      <c r="I16" s="1" t="s">
        <v>84</v>
      </c>
      <c r="J16" s="1" t="s">
        <v>85</v>
      </c>
      <c r="K16" s="1" t="s">
        <v>42</v>
      </c>
      <c r="L16" s="1" t="s">
        <v>43</v>
      </c>
      <c r="M16" s="1"/>
      <c r="N16" s="1" t="s">
        <v>44</v>
      </c>
      <c r="O16" s="1" t="s">
        <v>86</v>
      </c>
      <c r="Q16" s="26" t="s">
        <v>87</v>
      </c>
      <c r="R16" s="1" t="s">
        <v>45</v>
      </c>
      <c r="S16" s="1" t="s">
        <v>88</v>
      </c>
      <c r="T16" s="1"/>
      <c r="U16" s="1"/>
      <c r="V16" s="1" t="s">
        <v>89</v>
      </c>
      <c r="W16" s="1" t="s">
        <v>49</v>
      </c>
      <c r="X16" s="1" t="s">
        <v>90</v>
      </c>
      <c r="Y16" s="1" t="s">
        <v>91</v>
      </c>
      <c r="Z16" s="30" t="s">
        <v>92</v>
      </c>
      <c r="AA16" s="30" t="s">
        <v>93</v>
      </c>
      <c r="AB16" s="1" t="s">
        <v>94</v>
      </c>
      <c r="AC16" s="1" t="s">
        <v>54</v>
      </c>
      <c r="AD16" s="1" t="s">
        <v>95</v>
      </c>
      <c r="AE16" s="1" t="s">
        <v>96</v>
      </c>
      <c r="AF16" s="1">
        <v>0</v>
      </c>
      <c r="AG16" s="1" t="s">
        <v>56</v>
      </c>
      <c r="AH16" s="27" t="s">
        <v>97</v>
      </c>
      <c r="AI16" s="1" t="s">
        <v>98</v>
      </c>
      <c r="AJ16" s="1" t="s">
        <v>99</v>
      </c>
      <c r="AK16" s="1" t="s">
        <v>60</v>
      </c>
    </row>
    <row r="17" spans="1:38" ht="60" customHeight="1" x14ac:dyDescent="0.25">
      <c r="A17" s="26">
        <v>120</v>
      </c>
      <c r="B17" s="50">
        <v>15</v>
      </c>
      <c r="C17" s="1" t="s">
        <v>312</v>
      </c>
      <c r="D17" s="1" t="s">
        <v>88</v>
      </c>
      <c r="E17" s="1" t="s">
        <v>313</v>
      </c>
      <c r="F17" s="1" t="s">
        <v>37</v>
      </c>
      <c r="G17" s="1" t="s">
        <v>133</v>
      </c>
      <c r="H17" s="1" t="s">
        <v>134</v>
      </c>
      <c r="I17" s="1" t="s">
        <v>135</v>
      </c>
      <c r="J17" s="1" t="s">
        <v>314</v>
      </c>
      <c r="K17" s="1" t="s">
        <v>106</v>
      </c>
      <c r="L17" s="1" t="s">
        <v>137</v>
      </c>
      <c r="M17" s="1" t="s">
        <v>138</v>
      </c>
      <c r="N17" s="1" t="s">
        <v>44</v>
      </c>
      <c r="O17" s="1" t="s">
        <v>86</v>
      </c>
      <c r="Q17" s="26" t="s">
        <v>87</v>
      </c>
      <c r="R17" s="1" t="s">
        <v>45</v>
      </c>
      <c r="S17" s="1" t="s">
        <v>88</v>
      </c>
      <c r="T17" s="1"/>
      <c r="U17" s="1"/>
      <c r="V17" s="1" t="s">
        <v>89</v>
      </c>
      <c r="W17" s="1" t="s">
        <v>49</v>
      </c>
      <c r="X17" s="1" t="s">
        <v>140</v>
      </c>
      <c r="Y17" s="1" t="s">
        <v>315</v>
      </c>
      <c r="Z17" s="43" t="s">
        <v>892</v>
      </c>
      <c r="AA17" s="25"/>
      <c r="AB17" s="30" t="s">
        <v>316</v>
      </c>
      <c r="AC17" s="1" t="s">
        <v>54</v>
      </c>
      <c r="AD17" s="1" t="s">
        <v>95</v>
      </c>
      <c r="AE17" s="1" t="s">
        <v>317</v>
      </c>
      <c r="AF17" s="1">
        <v>0</v>
      </c>
      <c r="AG17" s="1" t="s">
        <v>56</v>
      </c>
      <c r="AH17" s="27" t="s">
        <v>318</v>
      </c>
      <c r="AI17" s="1" t="s">
        <v>98</v>
      </c>
      <c r="AJ17" s="1" t="s">
        <v>319</v>
      </c>
      <c r="AK17" s="1" t="s">
        <v>60</v>
      </c>
    </row>
    <row r="18" spans="1:38" ht="45" x14ac:dyDescent="0.25">
      <c r="A18" s="26">
        <v>78</v>
      </c>
      <c r="B18" s="50">
        <v>13</v>
      </c>
      <c r="C18" s="1" t="s">
        <v>320</v>
      </c>
      <c r="D18" s="1" t="s">
        <v>88</v>
      </c>
      <c r="E18" s="1" t="s">
        <v>321</v>
      </c>
      <c r="F18" s="1" t="s">
        <v>37</v>
      </c>
      <c r="G18" s="1" t="s">
        <v>322</v>
      </c>
      <c r="H18" s="1" t="s">
        <v>323</v>
      </c>
      <c r="I18" s="30" t="s">
        <v>324</v>
      </c>
      <c r="J18" s="27" t="s">
        <v>971</v>
      </c>
      <c r="K18" s="1" t="s">
        <v>106</v>
      </c>
      <c r="L18" s="1" t="s">
        <v>43</v>
      </c>
      <c r="M18" s="1"/>
      <c r="N18" s="1" t="s">
        <v>44</v>
      </c>
      <c r="O18" s="1" t="s">
        <v>86</v>
      </c>
      <c r="Q18" s="26" t="s">
        <v>87</v>
      </c>
      <c r="R18" s="1" t="s">
        <v>45</v>
      </c>
      <c r="S18" s="1" t="s">
        <v>88</v>
      </c>
      <c r="T18" s="1"/>
      <c r="U18" s="1"/>
      <c r="V18" s="1" t="s">
        <v>89</v>
      </c>
      <c r="W18" s="1" t="s">
        <v>49</v>
      </c>
      <c r="X18" s="1" t="s">
        <v>325</v>
      </c>
      <c r="Y18" s="1" t="s">
        <v>326</v>
      </c>
      <c r="Z18" s="71" t="s">
        <v>975</v>
      </c>
      <c r="AA18" s="25"/>
      <c r="AB18" s="25"/>
      <c r="AC18" s="1" t="s">
        <v>54</v>
      </c>
      <c r="AD18" s="1" t="s">
        <v>95</v>
      </c>
      <c r="AE18" s="34" t="s">
        <v>917</v>
      </c>
      <c r="AF18" s="1">
        <v>0</v>
      </c>
      <c r="AG18" s="1" t="s">
        <v>56</v>
      </c>
      <c r="AH18" s="1" t="s">
        <v>327</v>
      </c>
      <c r="AI18" s="1" t="s">
        <v>98</v>
      </c>
      <c r="AJ18" s="1" t="s">
        <v>328</v>
      </c>
      <c r="AK18" s="1" t="s">
        <v>60</v>
      </c>
    </row>
    <row r="19" spans="1:38" ht="60" customHeight="1" x14ac:dyDescent="0.25">
      <c r="A19" s="26">
        <v>118</v>
      </c>
      <c r="B19" s="50">
        <v>9</v>
      </c>
      <c r="C19" s="1" t="s">
        <v>362</v>
      </c>
      <c r="D19" s="1" t="s">
        <v>88</v>
      </c>
      <c r="E19" s="1" t="s">
        <v>363</v>
      </c>
      <c r="F19" s="1" t="s">
        <v>37</v>
      </c>
      <c r="G19" s="1" t="s">
        <v>133</v>
      </c>
      <c r="H19" s="1" t="s">
        <v>134</v>
      </c>
      <c r="I19" s="1" t="s">
        <v>135</v>
      </c>
      <c r="J19" s="1" t="s">
        <v>364</v>
      </c>
      <c r="K19" s="1" t="s">
        <v>42</v>
      </c>
      <c r="L19" s="1" t="s">
        <v>43</v>
      </c>
      <c r="M19" s="1"/>
      <c r="N19" s="1" t="s">
        <v>44</v>
      </c>
      <c r="O19" s="1" t="s">
        <v>86</v>
      </c>
      <c r="Q19" s="26" t="s">
        <v>87</v>
      </c>
      <c r="R19" s="1" t="s">
        <v>45</v>
      </c>
      <c r="S19" s="1" t="s">
        <v>88</v>
      </c>
      <c r="T19" s="1"/>
      <c r="U19" s="1"/>
      <c r="V19" s="1" t="s">
        <v>89</v>
      </c>
      <c r="W19" s="1" t="s">
        <v>49</v>
      </c>
      <c r="X19" s="1" t="s">
        <v>365</v>
      </c>
      <c r="Y19" s="1" t="s">
        <v>366</v>
      </c>
      <c r="Z19" s="43" t="s">
        <v>892</v>
      </c>
      <c r="AA19" s="25"/>
      <c r="AB19" s="30" t="s">
        <v>367</v>
      </c>
      <c r="AC19" s="1" t="s">
        <v>54</v>
      </c>
      <c r="AD19" s="1" t="s">
        <v>95</v>
      </c>
      <c r="AE19" s="1"/>
      <c r="AF19" s="1">
        <v>0</v>
      </c>
      <c r="AG19" s="1" t="s">
        <v>56</v>
      </c>
      <c r="AH19" s="1" t="s">
        <v>368</v>
      </c>
      <c r="AI19" s="1" t="s">
        <v>98</v>
      </c>
      <c r="AJ19" s="1" t="s">
        <v>369</v>
      </c>
      <c r="AK19" s="1" t="s">
        <v>60</v>
      </c>
    </row>
    <row r="20" spans="1:38" ht="75" customHeight="1" x14ac:dyDescent="0.25">
      <c r="A20" s="26">
        <v>18</v>
      </c>
      <c r="B20" s="50">
        <v>46</v>
      </c>
      <c r="C20" s="1" t="s">
        <v>471</v>
      </c>
      <c r="D20" s="1" t="s">
        <v>88</v>
      </c>
      <c r="E20" s="1" t="s">
        <v>461</v>
      </c>
      <c r="F20" s="1" t="s">
        <v>37</v>
      </c>
      <c r="G20" s="1" t="s">
        <v>448</v>
      </c>
      <c r="H20" s="1" t="s">
        <v>462</v>
      </c>
      <c r="I20" s="1" t="s">
        <v>463</v>
      </c>
      <c r="J20" s="1" t="s">
        <v>472</v>
      </c>
      <c r="K20" s="1" t="s">
        <v>42</v>
      </c>
      <c r="L20" s="1" t="s">
        <v>43</v>
      </c>
      <c r="M20" s="1"/>
      <c r="N20" s="1" t="s">
        <v>44</v>
      </c>
      <c r="O20" s="1" t="s">
        <v>86</v>
      </c>
      <c r="Q20" s="26" t="s">
        <v>87</v>
      </c>
      <c r="R20" s="1" t="s">
        <v>45</v>
      </c>
      <c r="S20" s="1" t="s">
        <v>88</v>
      </c>
      <c r="T20" s="1"/>
      <c r="U20" s="1"/>
      <c r="V20" s="1" t="s">
        <v>89</v>
      </c>
      <c r="W20" s="1" t="s">
        <v>49</v>
      </c>
      <c r="X20" s="1" t="s">
        <v>453</v>
      </c>
      <c r="Y20" s="1" t="s">
        <v>473</v>
      </c>
      <c r="Z20" s="30" t="s">
        <v>474</v>
      </c>
      <c r="AA20" s="25"/>
      <c r="AB20" s="30" t="s">
        <v>475</v>
      </c>
      <c r="AC20" s="1" t="s">
        <v>54</v>
      </c>
      <c r="AD20" s="1" t="s">
        <v>95</v>
      </c>
      <c r="AE20" s="1" t="s">
        <v>468</v>
      </c>
      <c r="AF20" s="1">
        <v>0</v>
      </c>
      <c r="AG20" s="1" t="s">
        <v>56</v>
      </c>
      <c r="AH20" s="1" t="s">
        <v>476</v>
      </c>
      <c r="AI20" s="1" t="s">
        <v>98</v>
      </c>
      <c r="AJ20" s="1" t="s">
        <v>477</v>
      </c>
      <c r="AK20" s="1" t="s">
        <v>60</v>
      </c>
    </row>
    <row r="21" spans="1:38" ht="90" customHeight="1" x14ac:dyDescent="0.25">
      <c r="A21" s="26">
        <v>62</v>
      </c>
      <c r="B21" s="50">
        <v>81</v>
      </c>
      <c r="C21" s="1" t="s">
        <v>515</v>
      </c>
      <c r="D21" s="1" t="s">
        <v>131</v>
      </c>
      <c r="E21" s="1" t="s">
        <v>516</v>
      </c>
      <c r="F21" s="1" t="s">
        <v>37</v>
      </c>
      <c r="G21" s="1" t="s">
        <v>517</v>
      </c>
      <c r="H21" s="1" t="s">
        <v>518</v>
      </c>
      <c r="I21" s="30" t="s">
        <v>519</v>
      </c>
      <c r="J21" s="1" t="s">
        <v>314</v>
      </c>
      <c r="K21" s="1" t="s">
        <v>42</v>
      </c>
      <c r="L21" s="1" t="s">
        <v>43</v>
      </c>
      <c r="M21" s="1"/>
      <c r="N21" s="1" t="s">
        <v>44</v>
      </c>
      <c r="P21" s="1" t="s">
        <v>139</v>
      </c>
      <c r="Q21" s="26" t="s">
        <v>87</v>
      </c>
      <c r="R21" s="1" t="s">
        <v>45</v>
      </c>
      <c r="S21" s="1"/>
      <c r="T21" s="1" t="s">
        <v>88</v>
      </c>
      <c r="U21" s="1"/>
      <c r="V21" s="1" t="s">
        <v>89</v>
      </c>
      <c r="W21" s="1" t="s">
        <v>49</v>
      </c>
      <c r="X21" s="1" t="s">
        <v>520</v>
      </c>
      <c r="Y21" s="1" t="s">
        <v>521</v>
      </c>
      <c r="Z21" s="30" t="s">
        <v>522</v>
      </c>
      <c r="AA21" s="30" t="s">
        <v>523</v>
      </c>
      <c r="AB21" s="25"/>
      <c r="AC21" s="1" t="s">
        <v>54</v>
      </c>
      <c r="AD21" s="1" t="s">
        <v>143</v>
      </c>
      <c r="AE21" s="1"/>
      <c r="AF21" s="1">
        <v>0</v>
      </c>
      <c r="AG21" s="1" t="s">
        <v>56</v>
      </c>
      <c r="AH21" s="1" t="s">
        <v>524</v>
      </c>
      <c r="AI21" s="1" t="s">
        <v>145</v>
      </c>
      <c r="AJ21" s="1" t="s">
        <v>525</v>
      </c>
      <c r="AK21" s="1" t="s">
        <v>60</v>
      </c>
    </row>
    <row r="22" spans="1:38" ht="60" customHeight="1" x14ac:dyDescent="0.25">
      <c r="A22" s="26">
        <v>45</v>
      </c>
      <c r="B22" s="50">
        <v>96</v>
      </c>
      <c r="C22" s="1" t="s">
        <v>551</v>
      </c>
      <c r="D22" s="1" t="s">
        <v>246</v>
      </c>
      <c r="E22" s="1" t="s">
        <v>552</v>
      </c>
      <c r="F22" s="1" t="s">
        <v>37</v>
      </c>
      <c r="G22" s="1" t="s">
        <v>553</v>
      </c>
      <c r="H22" s="1" t="s">
        <v>554</v>
      </c>
      <c r="I22" s="30" t="s">
        <v>555</v>
      </c>
      <c r="J22" s="1" t="s">
        <v>556</v>
      </c>
      <c r="K22" s="1" t="s">
        <v>42</v>
      </c>
      <c r="L22" s="1" t="s">
        <v>43</v>
      </c>
      <c r="M22" s="1"/>
      <c r="N22" s="1" t="s">
        <v>44</v>
      </c>
      <c r="P22" s="1" t="s">
        <v>139</v>
      </c>
      <c r="Q22" s="26" t="s">
        <v>87</v>
      </c>
      <c r="R22" s="1" t="s">
        <v>45</v>
      </c>
      <c r="S22" s="1"/>
      <c r="T22" s="1" t="s">
        <v>88</v>
      </c>
      <c r="U22" s="1"/>
      <c r="V22" s="1" t="s">
        <v>89</v>
      </c>
      <c r="W22" s="1" t="s">
        <v>49</v>
      </c>
      <c r="X22" s="1" t="s">
        <v>195</v>
      </c>
      <c r="Y22" s="1" t="s">
        <v>557</v>
      </c>
      <c r="Z22" s="30" t="s">
        <v>558</v>
      </c>
      <c r="AA22" s="25"/>
      <c r="AB22" s="25"/>
      <c r="AC22" s="1" t="s">
        <v>54</v>
      </c>
      <c r="AD22" s="1" t="s">
        <v>143</v>
      </c>
      <c r="AE22" s="1"/>
      <c r="AF22" s="1">
        <v>0</v>
      </c>
      <c r="AG22" s="1" t="s">
        <v>56</v>
      </c>
      <c r="AH22" s="1"/>
      <c r="AI22" s="1"/>
      <c r="AJ22" s="1" t="s">
        <v>128</v>
      </c>
      <c r="AK22" s="34" t="s">
        <v>965</v>
      </c>
    </row>
    <row r="23" spans="1:38" ht="60" customHeight="1" x14ac:dyDescent="0.25">
      <c r="A23" s="1">
        <v>46</v>
      </c>
      <c r="B23" s="50"/>
      <c r="C23" s="1" t="s">
        <v>559</v>
      </c>
      <c r="D23" s="1" t="s">
        <v>246</v>
      </c>
      <c r="E23" s="1" t="s">
        <v>552</v>
      </c>
      <c r="F23" s="1" t="s">
        <v>37</v>
      </c>
      <c r="G23" s="1" t="s">
        <v>553</v>
      </c>
      <c r="H23" s="1" t="s">
        <v>554</v>
      </c>
      <c r="I23" s="1" t="s">
        <v>555</v>
      </c>
      <c r="J23" s="1" t="s">
        <v>556</v>
      </c>
      <c r="K23" s="1" t="s">
        <v>42</v>
      </c>
      <c r="L23" s="1" t="s">
        <v>43</v>
      </c>
      <c r="M23" s="1"/>
      <c r="N23" s="1" t="s">
        <v>44</v>
      </c>
      <c r="P23" s="1" t="s">
        <v>139</v>
      </c>
      <c r="Q23" s="1" t="s">
        <v>87</v>
      </c>
      <c r="R23" s="1" t="s">
        <v>45</v>
      </c>
      <c r="S23" s="1"/>
      <c r="T23" s="1" t="s">
        <v>88</v>
      </c>
      <c r="U23" s="1"/>
      <c r="V23" s="1" t="s">
        <v>89</v>
      </c>
      <c r="W23" s="1" t="s">
        <v>49</v>
      </c>
      <c r="X23" s="1" t="s">
        <v>195</v>
      </c>
      <c r="Y23" s="1" t="s">
        <v>557</v>
      </c>
      <c r="Z23" s="1" t="s">
        <v>560</v>
      </c>
      <c r="AA23" s="32"/>
      <c r="AB23" s="32"/>
      <c r="AC23" s="1" t="s">
        <v>54</v>
      </c>
      <c r="AD23" s="1" t="s">
        <v>143</v>
      </c>
      <c r="AE23" s="39" t="s">
        <v>875</v>
      </c>
      <c r="AF23" s="1">
        <v>0</v>
      </c>
      <c r="AG23" s="1" t="s">
        <v>56</v>
      </c>
      <c r="AH23" s="1"/>
      <c r="AI23" s="1"/>
      <c r="AJ23" s="1" t="s">
        <v>128</v>
      </c>
      <c r="AK23" s="1" t="s">
        <v>129</v>
      </c>
    </row>
    <row r="24" spans="1:38" ht="90" customHeight="1" x14ac:dyDescent="0.25">
      <c r="A24" s="26">
        <v>34</v>
      </c>
      <c r="B24" s="50">
        <v>50</v>
      </c>
      <c r="C24" s="1" t="s">
        <v>575</v>
      </c>
      <c r="D24" s="1" t="s">
        <v>88</v>
      </c>
      <c r="E24" s="1" t="s">
        <v>576</v>
      </c>
      <c r="F24" s="1" t="s">
        <v>37</v>
      </c>
      <c r="G24" s="1" t="s">
        <v>577</v>
      </c>
      <c r="H24" s="1" t="s">
        <v>578</v>
      </c>
      <c r="I24" s="1" t="s">
        <v>579</v>
      </c>
      <c r="J24" s="1" t="s">
        <v>580</v>
      </c>
      <c r="K24" s="1" t="s">
        <v>42</v>
      </c>
      <c r="L24" s="1" t="s">
        <v>43</v>
      </c>
      <c r="M24" s="1"/>
      <c r="N24" s="1" t="s">
        <v>44</v>
      </c>
      <c r="O24" s="1" t="s">
        <v>86</v>
      </c>
      <c r="Q24" s="26" t="s">
        <v>87</v>
      </c>
      <c r="R24" s="1" t="s">
        <v>45</v>
      </c>
      <c r="S24" s="1" t="s">
        <v>88</v>
      </c>
      <c r="T24" s="1"/>
      <c r="U24" s="1"/>
      <c r="V24" s="1" t="s">
        <v>89</v>
      </c>
      <c r="W24" s="1" t="s">
        <v>49</v>
      </c>
      <c r="X24" s="1" t="s">
        <v>72</v>
      </c>
      <c r="Y24" s="1" t="s">
        <v>581</v>
      </c>
      <c r="Z24" s="30" t="s">
        <v>582</v>
      </c>
      <c r="AA24" s="30" t="s">
        <v>583</v>
      </c>
      <c r="AB24" s="30" t="s">
        <v>584</v>
      </c>
      <c r="AC24" s="1" t="s">
        <v>54</v>
      </c>
      <c r="AD24" s="1" t="s">
        <v>95</v>
      </c>
      <c r="AE24" s="1"/>
      <c r="AF24" s="1">
        <v>0</v>
      </c>
      <c r="AG24" s="1" t="s">
        <v>56</v>
      </c>
      <c r="AH24" s="1" t="s">
        <v>585</v>
      </c>
      <c r="AI24" s="1" t="s">
        <v>98</v>
      </c>
      <c r="AJ24" s="1" t="s">
        <v>586</v>
      </c>
      <c r="AK24" s="1" t="s">
        <v>60</v>
      </c>
    </row>
    <row r="25" spans="1:38" ht="60" customHeight="1" x14ac:dyDescent="0.25">
      <c r="A25" s="26">
        <v>30</v>
      </c>
      <c r="B25" s="50">
        <v>26</v>
      </c>
      <c r="C25" s="1" t="s">
        <v>639</v>
      </c>
      <c r="D25" s="1" t="s">
        <v>88</v>
      </c>
      <c r="E25" s="1" t="s">
        <v>640</v>
      </c>
      <c r="F25" s="1" t="s">
        <v>37</v>
      </c>
      <c r="G25" s="1" t="s">
        <v>641</v>
      </c>
      <c r="H25" s="1" t="s">
        <v>642</v>
      </c>
      <c r="I25" s="1" t="s">
        <v>591</v>
      </c>
      <c r="J25" s="1" t="s">
        <v>643</v>
      </c>
      <c r="K25" s="1" t="s">
        <v>106</v>
      </c>
      <c r="L25" s="1" t="s">
        <v>137</v>
      </c>
      <c r="M25" s="1" t="s">
        <v>644</v>
      </c>
      <c r="N25" s="1" t="s">
        <v>44</v>
      </c>
      <c r="O25" s="1" t="s">
        <v>86</v>
      </c>
      <c r="Q25" s="26" t="s">
        <v>87</v>
      </c>
      <c r="R25" s="1" t="s">
        <v>45</v>
      </c>
      <c r="S25" s="1" t="s">
        <v>88</v>
      </c>
      <c r="T25" s="1"/>
      <c r="U25" s="1"/>
      <c r="V25" s="1" t="s">
        <v>89</v>
      </c>
      <c r="W25" s="1" t="s">
        <v>49</v>
      </c>
      <c r="X25" s="1" t="s">
        <v>594</v>
      </c>
      <c r="Y25" s="1" t="s">
        <v>645</v>
      </c>
      <c r="Z25" s="79" t="s">
        <v>974</v>
      </c>
      <c r="AA25" s="25"/>
      <c r="AB25" s="25"/>
      <c r="AC25" s="1" t="s">
        <v>54</v>
      </c>
      <c r="AD25" s="1" t="s">
        <v>95</v>
      </c>
      <c r="AE25" s="1"/>
      <c r="AF25" s="1">
        <v>0</v>
      </c>
      <c r="AG25" s="1" t="s">
        <v>56</v>
      </c>
      <c r="AH25" s="27" t="s">
        <v>646</v>
      </c>
      <c r="AI25" s="1" t="s">
        <v>98</v>
      </c>
      <c r="AJ25" s="1" t="s">
        <v>647</v>
      </c>
      <c r="AK25" s="1" t="s">
        <v>60</v>
      </c>
      <c r="AL25" s="35" t="s">
        <v>942</v>
      </c>
    </row>
    <row r="26" spans="1:38" ht="60" customHeight="1" x14ac:dyDescent="0.25">
      <c r="A26" s="26">
        <v>56</v>
      </c>
      <c r="B26" s="50">
        <v>49</v>
      </c>
      <c r="C26" s="1" t="s">
        <v>672</v>
      </c>
      <c r="D26" s="1" t="s">
        <v>62</v>
      </c>
      <c r="E26" s="1" t="s">
        <v>673</v>
      </c>
      <c r="F26" s="1" t="s">
        <v>37</v>
      </c>
      <c r="G26" s="1" t="s">
        <v>662</v>
      </c>
      <c r="H26" s="1" t="s">
        <v>674</v>
      </c>
      <c r="I26" s="1" t="s">
        <v>675</v>
      </c>
      <c r="J26" s="1" t="s">
        <v>676</v>
      </c>
      <c r="K26" s="1" t="s">
        <v>106</v>
      </c>
      <c r="L26" s="1" t="s">
        <v>137</v>
      </c>
      <c r="M26" s="1" t="s">
        <v>677</v>
      </c>
      <c r="N26" s="1" t="s">
        <v>44</v>
      </c>
      <c r="P26" s="1" t="s">
        <v>139</v>
      </c>
      <c r="Q26" s="26" t="s">
        <v>87</v>
      </c>
      <c r="R26" s="1" t="s">
        <v>45</v>
      </c>
      <c r="S26" s="1"/>
      <c r="T26" s="1" t="s">
        <v>88</v>
      </c>
      <c r="U26" s="1"/>
      <c r="V26" s="1" t="s">
        <v>89</v>
      </c>
      <c r="W26" s="1" t="s">
        <v>49</v>
      </c>
      <c r="X26" s="1" t="s">
        <v>604</v>
      </c>
      <c r="Y26" s="1" t="s">
        <v>678</v>
      </c>
      <c r="Z26" s="30" t="s">
        <v>679</v>
      </c>
      <c r="AA26" s="25"/>
      <c r="AB26" s="25"/>
      <c r="AC26" s="1" t="s">
        <v>54</v>
      </c>
      <c r="AD26" s="1" t="s">
        <v>143</v>
      </c>
      <c r="AE26" s="1"/>
      <c r="AF26" s="1">
        <v>0</v>
      </c>
      <c r="AG26" s="1" t="s">
        <v>56</v>
      </c>
      <c r="AH26" s="1" t="s">
        <v>680</v>
      </c>
      <c r="AI26" s="1" t="s">
        <v>145</v>
      </c>
      <c r="AJ26" s="1" t="s">
        <v>681</v>
      </c>
      <c r="AK26" s="1" t="s">
        <v>60</v>
      </c>
    </row>
    <row r="27" spans="1:38" ht="75" customHeight="1" x14ac:dyDescent="0.25">
      <c r="A27" s="26">
        <v>43</v>
      </c>
      <c r="B27" s="50">
        <v>203</v>
      </c>
      <c r="C27" s="1" t="s">
        <v>715</v>
      </c>
      <c r="D27" s="1" t="s">
        <v>246</v>
      </c>
      <c r="E27" s="1" t="s">
        <v>716</v>
      </c>
      <c r="F27" s="1" t="s">
        <v>37</v>
      </c>
      <c r="G27" s="1" t="s">
        <v>717</v>
      </c>
      <c r="H27" s="1" t="s">
        <v>718</v>
      </c>
      <c r="I27" s="1" t="s">
        <v>719</v>
      </c>
      <c r="J27" s="1" t="s">
        <v>720</v>
      </c>
      <c r="K27" s="1" t="s">
        <v>106</v>
      </c>
      <c r="L27" s="1" t="s">
        <v>137</v>
      </c>
      <c r="M27" s="1" t="s">
        <v>721</v>
      </c>
      <c r="N27" s="1" t="s">
        <v>44</v>
      </c>
      <c r="P27" s="1" t="s">
        <v>139</v>
      </c>
      <c r="Q27" s="26" t="s">
        <v>87</v>
      </c>
      <c r="R27" s="1" t="s">
        <v>45</v>
      </c>
      <c r="S27" s="1"/>
      <c r="T27" s="1" t="s">
        <v>88</v>
      </c>
      <c r="U27" s="1"/>
      <c r="V27" s="1" t="s">
        <v>89</v>
      </c>
      <c r="W27" s="1" t="s">
        <v>49</v>
      </c>
      <c r="X27" s="1" t="s">
        <v>722</v>
      </c>
      <c r="Y27" s="1" t="s">
        <v>723</v>
      </c>
      <c r="Z27" s="30" t="s">
        <v>724</v>
      </c>
      <c r="AA27" s="25"/>
      <c r="AB27" s="30" t="s">
        <v>725</v>
      </c>
      <c r="AC27" s="1" t="s">
        <v>54</v>
      </c>
      <c r="AD27" s="1" t="s">
        <v>143</v>
      </c>
      <c r="AE27" s="1"/>
      <c r="AF27" s="1">
        <v>0</v>
      </c>
      <c r="AG27" s="1" t="s">
        <v>56</v>
      </c>
      <c r="AH27" s="1" t="s">
        <v>726</v>
      </c>
      <c r="AI27" s="1" t="s">
        <v>145</v>
      </c>
      <c r="AJ27" s="1" t="s">
        <v>727</v>
      </c>
      <c r="AK27" s="1" t="s">
        <v>60</v>
      </c>
    </row>
    <row r="28" spans="1:38" ht="60" customHeight="1" x14ac:dyDescent="0.25">
      <c r="A28" s="26">
        <v>124</v>
      </c>
      <c r="B28" s="50">
        <v>3</v>
      </c>
      <c r="C28" s="1" t="s">
        <v>130</v>
      </c>
      <c r="D28" s="1" t="s">
        <v>131</v>
      </c>
      <c r="E28" s="1" t="s">
        <v>132</v>
      </c>
      <c r="F28" s="1" t="s">
        <v>64</v>
      </c>
      <c r="G28" s="1" t="s">
        <v>133</v>
      </c>
      <c r="H28" s="1" t="s">
        <v>134</v>
      </c>
      <c r="I28" s="1" t="s">
        <v>135</v>
      </c>
      <c r="J28" s="1" t="s">
        <v>136</v>
      </c>
      <c r="K28" s="1" t="s">
        <v>106</v>
      </c>
      <c r="L28" s="1" t="s">
        <v>137</v>
      </c>
      <c r="M28" s="1" t="s">
        <v>138</v>
      </c>
      <c r="N28" s="1" t="s">
        <v>44</v>
      </c>
      <c r="P28" s="1" t="s">
        <v>139</v>
      </c>
      <c r="Q28" s="26" t="s">
        <v>87</v>
      </c>
      <c r="R28" s="1" t="s">
        <v>45</v>
      </c>
      <c r="S28" s="1"/>
      <c r="T28" s="1" t="s">
        <v>88</v>
      </c>
      <c r="U28" s="1"/>
      <c r="V28" s="1" t="s">
        <v>89</v>
      </c>
      <c r="W28" s="1" t="s">
        <v>49</v>
      </c>
      <c r="X28" s="1" t="s">
        <v>140</v>
      </c>
      <c r="Y28" s="1" t="s">
        <v>141</v>
      </c>
      <c r="Z28" s="43" t="s">
        <v>892</v>
      </c>
      <c r="AA28" s="25"/>
      <c r="AB28" s="30" t="s">
        <v>142</v>
      </c>
      <c r="AC28" s="1" t="s">
        <v>54</v>
      </c>
      <c r="AD28" s="1" t="s">
        <v>143</v>
      </c>
      <c r="AE28" s="1"/>
      <c r="AF28" s="1">
        <v>0</v>
      </c>
      <c r="AG28" s="1" t="s">
        <v>56</v>
      </c>
      <c r="AH28" s="1" t="s">
        <v>144</v>
      </c>
      <c r="AI28" s="1" t="s">
        <v>145</v>
      </c>
      <c r="AJ28" s="1" t="s">
        <v>146</v>
      </c>
      <c r="AK28" s="1" t="s">
        <v>60</v>
      </c>
    </row>
    <row r="29" spans="1:38" ht="60" customHeight="1" x14ac:dyDescent="0.25">
      <c r="A29" s="26">
        <v>58</v>
      </c>
      <c r="B29" s="50">
        <v>32</v>
      </c>
      <c r="C29" s="1" t="s">
        <v>147</v>
      </c>
      <c r="D29" s="1" t="s">
        <v>148</v>
      </c>
      <c r="E29" s="1" t="s">
        <v>149</v>
      </c>
      <c r="F29" s="1" t="s">
        <v>64</v>
      </c>
      <c r="G29" s="1" t="s">
        <v>150</v>
      </c>
      <c r="H29" s="1" t="s">
        <v>151</v>
      </c>
      <c r="I29" s="1" t="s">
        <v>152</v>
      </c>
      <c r="J29" s="1" t="s">
        <v>153</v>
      </c>
      <c r="K29" s="1" t="s">
        <v>42</v>
      </c>
      <c r="L29" s="1" t="s">
        <v>137</v>
      </c>
      <c r="M29" s="1" t="s">
        <v>154</v>
      </c>
      <c r="N29" s="1" t="s">
        <v>44</v>
      </c>
      <c r="O29" s="1" t="s">
        <v>86</v>
      </c>
      <c r="Q29" s="26" t="s">
        <v>87</v>
      </c>
      <c r="R29" s="1" t="s">
        <v>45</v>
      </c>
      <c r="S29" s="1" t="s">
        <v>88</v>
      </c>
      <c r="T29" s="1"/>
      <c r="U29" s="1"/>
      <c r="V29" s="1" t="s">
        <v>89</v>
      </c>
      <c r="W29" s="1" t="s">
        <v>49</v>
      </c>
      <c r="X29" s="1" t="s">
        <v>155</v>
      </c>
      <c r="Y29" s="1" t="s">
        <v>156</v>
      </c>
      <c r="Z29" s="30" t="s">
        <v>157</v>
      </c>
      <c r="AA29" s="25"/>
      <c r="AB29" s="30" t="s">
        <v>158</v>
      </c>
      <c r="AC29" s="1" t="s">
        <v>54</v>
      </c>
      <c r="AD29" s="1" t="s">
        <v>95</v>
      </c>
      <c r="AE29" s="1" t="s">
        <v>159</v>
      </c>
      <c r="AF29" s="1">
        <v>0</v>
      </c>
      <c r="AG29" s="1" t="s">
        <v>56</v>
      </c>
      <c r="AH29" s="1" t="s">
        <v>160</v>
      </c>
      <c r="AI29" s="1" t="s">
        <v>98</v>
      </c>
      <c r="AJ29" s="1" t="s">
        <v>161</v>
      </c>
      <c r="AK29" s="1" t="s">
        <v>60</v>
      </c>
    </row>
    <row r="30" spans="1:38" ht="90" x14ac:dyDescent="0.25">
      <c r="A30" s="26">
        <v>70</v>
      </c>
      <c r="B30" s="50">
        <v>78</v>
      </c>
      <c r="C30" s="1" t="s">
        <v>256</v>
      </c>
      <c r="D30" s="1" t="s">
        <v>88</v>
      </c>
      <c r="E30" s="1" t="s">
        <v>257</v>
      </c>
      <c r="F30" s="1" t="s">
        <v>64</v>
      </c>
      <c r="G30" s="1" t="s">
        <v>258</v>
      </c>
      <c r="H30" s="1" t="s">
        <v>259</v>
      </c>
      <c r="I30" s="30" t="s">
        <v>260</v>
      </c>
      <c r="J30" s="1" t="s">
        <v>261</v>
      </c>
      <c r="K30" s="1" t="s">
        <v>42</v>
      </c>
      <c r="L30" s="1" t="s">
        <v>137</v>
      </c>
      <c r="M30" s="1" t="s">
        <v>262</v>
      </c>
      <c r="N30" s="1" t="s">
        <v>44</v>
      </c>
      <c r="O30" s="1" t="s">
        <v>263</v>
      </c>
      <c r="Q30" s="26" t="s">
        <v>87</v>
      </c>
      <c r="R30" s="1" t="s">
        <v>45</v>
      </c>
      <c r="S30" s="1" t="s">
        <v>88</v>
      </c>
      <c r="T30" s="1"/>
      <c r="U30" s="1"/>
      <c r="V30" s="1" t="s">
        <v>89</v>
      </c>
      <c r="W30" s="1" t="s">
        <v>49</v>
      </c>
      <c r="X30" s="1" t="s">
        <v>50</v>
      </c>
      <c r="Y30" s="1" t="s">
        <v>264</v>
      </c>
      <c r="Z30" s="33" t="s">
        <v>265</v>
      </c>
      <c r="AA30" s="30" t="s">
        <v>266</v>
      </c>
      <c r="AB30" s="30" t="s">
        <v>267</v>
      </c>
      <c r="AC30" s="1" t="s">
        <v>54</v>
      </c>
      <c r="AD30" s="1" t="s">
        <v>112</v>
      </c>
      <c r="AE30" s="34" t="s">
        <v>844</v>
      </c>
      <c r="AF30" s="1">
        <v>0</v>
      </c>
      <c r="AG30" s="1" t="s">
        <v>56</v>
      </c>
      <c r="AH30" s="1" t="s">
        <v>268</v>
      </c>
      <c r="AI30" s="1" t="s">
        <v>115</v>
      </c>
      <c r="AJ30" s="1" t="s">
        <v>269</v>
      </c>
      <c r="AK30" s="1" t="s">
        <v>60</v>
      </c>
    </row>
    <row r="31" spans="1:38" ht="60" customHeight="1" x14ac:dyDescent="0.25">
      <c r="A31" s="26">
        <v>126</v>
      </c>
      <c r="B31" s="50">
        <v>47</v>
      </c>
      <c r="C31" s="1" t="s">
        <v>370</v>
      </c>
      <c r="D31" s="1" t="s">
        <v>131</v>
      </c>
      <c r="E31" s="1" t="s">
        <v>371</v>
      </c>
      <c r="F31" s="1" t="s">
        <v>64</v>
      </c>
      <c r="G31" s="1" t="s">
        <v>133</v>
      </c>
      <c r="H31" s="1" t="s">
        <v>134</v>
      </c>
      <c r="I31" s="1" t="s">
        <v>135</v>
      </c>
      <c r="J31" s="1" t="s">
        <v>314</v>
      </c>
      <c r="K31" s="1" t="s">
        <v>106</v>
      </c>
      <c r="L31" s="1" t="s">
        <v>137</v>
      </c>
      <c r="M31" s="1" t="s">
        <v>138</v>
      </c>
      <c r="N31" s="1" t="s">
        <v>44</v>
      </c>
      <c r="P31" s="1" t="s">
        <v>139</v>
      </c>
      <c r="Q31" s="26" t="s">
        <v>87</v>
      </c>
      <c r="R31" s="1" t="s">
        <v>45</v>
      </c>
      <c r="S31" s="1"/>
      <c r="T31" s="1" t="s">
        <v>88</v>
      </c>
      <c r="U31" s="1"/>
      <c r="V31" s="1" t="s">
        <v>89</v>
      </c>
      <c r="W31" s="1" t="s">
        <v>49</v>
      </c>
      <c r="X31" s="1" t="s">
        <v>140</v>
      </c>
      <c r="Y31" s="1" t="s">
        <v>315</v>
      </c>
      <c r="Z31" s="43" t="s">
        <v>892</v>
      </c>
      <c r="AA31" s="25"/>
      <c r="AB31" s="30" t="s">
        <v>372</v>
      </c>
      <c r="AC31" s="1" t="s">
        <v>54</v>
      </c>
      <c r="AD31" s="1" t="s">
        <v>143</v>
      </c>
      <c r="AE31" s="1" t="s">
        <v>373</v>
      </c>
      <c r="AF31" s="1">
        <v>0</v>
      </c>
      <c r="AG31" s="1" t="s">
        <v>56</v>
      </c>
      <c r="AH31" s="1" t="s">
        <v>374</v>
      </c>
      <c r="AI31" s="1" t="s">
        <v>145</v>
      </c>
      <c r="AJ31" s="1" t="s">
        <v>375</v>
      </c>
      <c r="AK31" s="1" t="s">
        <v>60</v>
      </c>
    </row>
    <row r="32" spans="1:38" ht="90" customHeight="1" x14ac:dyDescent="0.25">
      <c r="A32" s="26">
        <v>66</v>
      </c>
      <c r="B32" s="50">
        <v>87</v>
      </c>
      <c r="C32" s="1" t="s">
        <v>416</v>
      </c>
      <c r="D32" s="1" t="s">
        <v>417</v>
      </c>
      <c r="E32" s="1" t="s">
        <v>418</v>
      </c>
      <c r="F32" s="1" t="s">
        <v>64</v>
      </c>
      <c r="G32" s="1" t="s">
        <v>419</v>
      </c>
      <c r="H32" s="1" t="s">
        <v>420</v>
      </c>
      <c r="I32" s="1" t="s">
        <v>421</v>
      </c>
      <c r="J32" s="1" t="s">
        <v>422</v>
      </c>
      <c r="K32" s="1" t="s">
        <v>106</v>
      </c>
      <c r="L32" s="1" t="s">
        <v>137</v>
      </c>
      <c r="M32" s="1" t="s">
        <v>423</v>
      </c>
      <c r="N32" s="1" t="s">
        <v>44</v>
      </c>
      <c r="P32" s="1" t="s">
        <v>139</v>
      </c>
      <c r="Q32" s="26" t="s">
        <v>87</v>
      </c>
      <c r="R32" s="1" t="s">
        <v>45</v>
      </c>
      <c r="S32" s="1"/>
      <c r="T32" s="1" t="s">
        <v>88</v>
      </c>
      <c r="U32" s="1"/>
      <c r="V32" s="1" t="s">
        <v>89</v>
      </c>
      <c r="W32" s="1" t="s">
        <v>49</v>
      </c>
      <c r="X32" s="1" t="s">
        <v>424</v>
      </c>
      <c r="Y32" s="1" t="s">
        <v>425</v>
      </c>
      <c r="Z32" s="30" t="s">
        <v>426</v>
      </c>
      <c r="AA32" s="30" t="s">
        <v>427</v>
      </c>
      <c r="AB32" s="30" t="s">
        <v>428</v>
      </c>
      <c r="AC32" s="1" t="s">
        <v>54</v>
      </c>
      <c r="AD32" s="1" t="s">
        <v>143</v>
      </c>
      <c r="AE32" s="1"/>
      <c r="AF32" s="1">
        <v>0</v>
      </c>
      <c r="AG32" s="1" t="s">
        <v>56</v>
      </c>
      <c r="AH32" s="27" t="s">
        <v>429</v>
      </c>
      <c r="AI32" s="1" t="s">
        <v>145</v>
      </c>
      <c r="AJ32" s="1" t="s">
        <v>430</v>
      </c>
      <c r="AK32" s="25" t="s">
        <v>60</v>
      </c>
    </row>
    <row r="33" spans="1:37" ht="60" customHeight="1" x14ac:dyDescent="0.25">
      <c r="A33" s="26">
        <v>122</v>
      </c>
      <c r="B33" s="50">
        <v>2</v>
      </c>
      <c r="C33" s="1" t="s">
        <v>619</v>
      </c>
      <c r="D33" s="1" t="s">
        <v>131</v>
      </c>
      <c r="E33" s="1" t="s">
        <v>620</v>
      </c>
      <c r="F33" s="1" t="s">
        <v>64</v>
      </c>
      <c r="G33" s="1" t="s">
        <v>133</v>
      </c>
      <c r="H33" s="1" t="s">
        <v>134</v>
      </c>
      <c r="I33" s="1" t="s">
        <v>135</v>
      </c>
      <c r="J33" s="1" t="s">
        <v>621</v>
      </c>
      <c r="K33" s="1" t="s">
        <v>42</v>
      </c>
      <c r="L33" s="1" t="s">
        <v>43</v>
      </c>
      <c r="M33" s="1"/>
      <c r="N33" s="1" t="s">
        <v>44</v>
      </c>
      <c r="P33" s="1" t="s">
        <v>139</v>
      </c>
      <c r="Q33" s="26" t="s">
        <v>87</v>
      </c>
      <c r="R33" s="1" t="s">
        <v>45</v>
      </c>
      <c r="S33" s="1"/>
      <c r="T33" s="1" t="s">
        <v>88</v>
      </c>
      <c r="U33" s="1"/>
      <c r="V33" s="1" t="s">
        <v>89</v>
      </c>
      <c r="W33" s="1" t="s">
        <v>49</v>
      </c>
      <c r="X33" s="1" t="s">
        <v>622</v>
      </c>
      <c r="Y33" s="1" t="s">
        <v>623</v>
      </c>
      <c r="Z33" s="43" t="s">
        <v>892</v>
      </c>
      <c r="AA33" s="25"/>
      <c r="AB33" s="30" t="s">
        <v>624</v>
      </c>
      <c r="AC33" s="1" t="s">
        <v>54</v>
      </c>
      <c r="AD33" s="1" t="s">
        <v>143</v>
      </c>
      <c r="AE33" s="1"/>
      <c r="AF33" s="1">
        <v>0</v>
      </c>
      <c r="AG33" s="1" t="s">
        <v>56</v>
      </c>
      <c r="AH33" s="1" t="s">
        <v>625</v>
      </c>
      <c r="AI33" s="1" t="s">
        <v>145</v>
      </c>
      <c r="AJ33" s="1" t="s">
        <v>626</v>
      </c>
      <c r="AK33" s="1" t="s">
        <v>60</v>
      </c>
    </row>
    <row r="34" spans="1:37" ht="90" customHeight="1" x14ac:dyDescent="0.25">
      <c r="A34" s="26">
        <v>47</v>
      </c>
      <c r="B34" s="50">
        <v>4</v>
      </c>
      <c r="C34" s="1" t="s">
        <v>682</v>
      </c>
      <c r="D34" s="1" t="s">
        <v>205</v>
      </c>
      <c r="E34" s="1" t="s">
        <v>683</v>
      </c>
      <c r="F34" s="1" t="s">
        <v>64</v>
      </c>
      <c r="G34" s="1" t="s">
        <v>684</v>
      </c>
      <c r="H34" s="1" t="s">
        <v>685</v>
      </c>
      <c r="I34" s="1" t="s">
        <v>686</v>
      </c>
      <c r="J34" s="1" t="s">
        <v>687</v>
      </c>
      <c r="K34" s="1" t="s">
        <v>42</v>
      </c>
      <c r="L34" s="1" t="s">
        <v>43</v>
      </c>
      <c r="M34" s="1"/>
      <c r="N34" s="1" t="s">
        <v>44</v>
      </c>
      <c r="P34" s="1" t="s">
        <v>139</v>
      </c>
      <c r="Q34" s="26" t="s">
        <v>87</v>
      </c>
      <c r="R34" s="1" t="s">
        <v>45</v>
      </c>
      <c r="S34" s="1"/>
      <c r="T34" s="1" t="s">
        <v>88</v>
      </c>
      <c r="U34" s="1"/>
      <c r="V34" s="1" t="s">
        <v>89</v>
      </c>
      <c r="W34" s="1" t="s">
        <v>49</v>
      </c>
      <c r="X34" s="1" t="s">
        <v>688</v>
      </c>
      <c r="Y34" s="1" t="s">
        <v>689</v>
      </c>
      <c r="Z34" s="30" t="s">
        <v>690</v>
      </c>
      <c r="AA34" s="30" t="s">
        <v>691</v>
      </c>
      <c r="AB34" s="30" t="s">
        <v>692</v>
      </c>
      <c r="AC34" s="1" t="s">
        <v>54</v>
      </c>
      <c r="AD34" s="1" t="s">
        <v>143</v>
      </c>
      <c r="AE34" s="1"/>
      <c r="AF34" s="1">
        <v>0</v>
      </c>
      <c r="AG34" s="1" t="s">
        <v>56</v>
      </c>
      <c r="AH34" s="1" t="s">
        <v>693</v>
      </c>
      <c r="AI34" s="1" t="s">
        <v>145</v>
      </c>
      <c r="AJ34" s="1" t="s">
        <v>694</v>
      </c>
      <c r="AK34" s="1" t="s">
        <v>60</v>
      </c>
    </row>
    <row r="35" spans="1:37" ht="75" customHeight="1" x14ac:dyDescent="0.25">
      <c r="A35" s="26">
        <v>82</v>
      </c>
      <c r="B35" s="50">
        <v>17</v>
      </c>
      <c r="C35" s="1" t="s">
        <v>750</v>
      </c>
      <c r="D35" s="1" t="s">
        <v>88</v>
      </c>
      <c r="E35" s="1" t="s">
        <v>751</v>
      </c>
      <c r="F35" s="1" t="s">
        <v>64</v>
      </c>
      <c r="G35" s="1" t="s">
        <v>752</v>
      </c>
      <c r="H35" s="1" t="s">
        <v>753</v>
      </c>
      <c r="I35" s="1" t="s">
        <v>754</v>
      </c>
      <c r="J35" s="1" t="s">
        <v>755</v>
      </c>
      <c r="K35" s="1" t="s">
        <v>106</v>
      </c>
      <c r="L35" s="1" t="s">
        <v>137</v>
      </c>
      <c r="M35" s="1" t="s">
        <v>756</v>
      </c>
      <c r="N35" s="1" t="s">
        <v>44</v>
      </c>
      <c r="O35" s="1" t="s">
        <v>86</v>
      </c>
      <c r="Q35" s="26" t="s">
        <v>87</v>
      </c>
      <c r="R35" s="1" t="s">
        <v>45</v>
      </c>
      <c r="S35" s="1" t="s">
        <v>88</v>
      </c>
      <c r="T35" s="1"/>
      <c r="U35" s="1"/>
      <c r="V35" s="1" t="s">
        <v>89</v>
      </c>
      <c r="W35" s="1" t="s">
        <v>49</v>
      </c>
      <c r="X35" s="1" t="s">
        <v>757</v>
      </c>
      <c r="Y35" s="1" t="s">
        <v>758</v>
      </c>
      <c r="Z35" s="30" t="s">
        <v>759</v>
      </c>
      <c r="AA35" s="25"/>
      <c r="AB35" s="30" t="s">
        <v>760</v>
      </c>
      <c r="AC35" s="1" t="s">
        <v>54</v>
      </c>
      <c r="AD35" s="1" t="s">
        <v>95</v>
      </c>
      <c r="AE35" s="1"/>
      <c r="AF35" s="1">
        <v>0</v>
      </c>
      <c r="AG35" s="1" t="s">
        <v>56</v>
      </c>
      <c r="AH35" s="1" t="s">
        <v>761</v>
      </c>
      <c r="AI35" s="1" t="s">
        <v>98</v>
      </c>
      <c r="AJ35" s="1" t="s">
        <v>762</v>
      </c>
      <c r="AK35" s="1" t="s">
        <v>60</v>
      </c>
    </row>
    <row r="36" spans="1:37" ht="90" customHeight="1" x14ac:dyDescent="0.25">
      <c r="A36" s="26">
        <v>68</v>
      </c>
      <c r="B36" s="50">
        <v>12</v>
      </c>
      <c r="C36" s="1" t="s">
        <v>431</v>
      </c>
      <c r="D36" s="1" t="s">
        <v>432</v>
      </c>
      <c r="E36" s="1" t="s">
        <v>433</v>
      </c>
      <c r="F36" s="1" t="s">
        <v>64</v>
      </c>
      <c r="G36" s="1" t="s">
        <v>419</v>
      </c>
      <c r="H36" s="1" t="s">
        <v>420</v>
      </c>
      <c r="I36" s="1" t="s">
        <v>421</v>
      </c>
      <c r="J36" s="1" t="s">
        <v>434</v>
      </c>
      <c r="K36" s="1" t="s">
        <v>42</v>
      </c>
      <c r="L36" s="1" t="s">
        <v>43</v>
      </c>
      <c r="M36" s="1"/>
      <c r="N36" s="1" t="s">
        <v>44</v>
      </c>
      <c r="P36" s="1" t="s">
        <v>435</v>
      </c>
      <c r="Q36" s="26" t="s">
        <v>436</v>
      </c>
      <c r="R36" s="1" t="s">
        <v>45</v>
      </c>
      <c r="S36" s="1"/>
      <c r="T36" s="1" t="s">
        <v>88</v>
      </c>
      <c r="U36" s="1"/>
      <c r="V36" s="1" t="s">
        <v>89</v>
      </c>
      <c r="W36" s="1" t="s">
        <v>49</v>
      </c>
      <c r="X36" s="1" t="s">
        <v>437</v>
      </c>
      <c r="Y36" s="1" t="s">
        <v>438</v>
      </c>
      <c r="Z36" s="30" t="s">
        <v>439</v>
      </c>
      <c r="AA36" s="30" t="s">
        <v>440</v>
      </c>
      <c r="AB36" s="30" t="s">
        <v>441</v>
      </c>
      <c r="AC36" s="1" t="s">
        <v>54</v>
      </c>
      <c r="AD36" s="1" t="s">
        <v>442</v>
      </c>
      <c r="AE36" s="1"/>
      <c r="AF36" s="1">
        <v>0</v>
      </c>
      <c r="AG36" s="1" t="s">
        <v>56</v>
      </c>
      <c r="AH36" s="1" t="s">
        <v>443</v>
      </c>
      <c r="AI36" s="1" t="s">
        <v>444</v>
      </c>
      <c r="AJ36" s="1" t="s">
        <v>445</v>
      </c>
      <c r="AK36" s="1" t="s">
        <v>60</v>
      </c>
    </row>
    <row r="37" spans="1:37" ht="75" customHeight="1" x14ac:dyDescent="0.25">
      <c r="A37" s="26">
        <v>23</v>
      </c>
      <c r="B37" s="50">
        <v>24</v>
      </c>
      <c r="C37" s="1" t="s">
        <v>763</v>
      </c>
      <c r="D37" s="1" t="s">
        <v>764</v>
      </c>
      <c r="E37" s="1" t="s">
        <v>765</v>
      </c>
      <c r="F37" s="1" t="s">
        <v>64</v>
      </c>
      <c r="G37" s="1" t="s">
        <v>766</v>
      </c>
      <c r="H37" s="1" t="s">
        <v>420</v>
      </c>
      <c r="I37" s="1" t="s">
        <v>768</v>
      </c>
      <c r="J37" s="1" t="s">
        <v>769</v>
      </c>
      <c r="K37" s="1" t="s">
        <v>42</v>
      </c>
      <c r="L37" s="1" t="s">
        <v>137</v>
      </c>
      <c r="M37" s="1" t="s">
        <v>770</v>
      </c>
      <c r="N37" s="1" t="s">
        <v>44</v>
      </c>
      <c r="P37" s="1" t="s">
        <v>139</v>
      </c>
      <c r="Q37" s="26" t="s">
        <v>771</v>
      </c>
      <c r="R37" s="1" t="s">
        <v>45</v>
      </c>
      <c r="S37" s="1"/>
      <c r="T37" s="1" t="s">
        <v>88</v>
      </c>
      <c r="U37" s="1"/>
      <c r="V37" s="1" t="s">
        <v>89</v>
      </c>
      <c r="W37" s="1" t="s">
        <v>49</v>
      </c>
      <c r="X37" s="1" t="s">
        <v>757</v>
      </c>
      <c r="Y37" s="1" t="s">
        <v>772</v>
      </c>
      <c r="Z37" s="30" t="s">
        <v>773</v>
      </c>
      <c r="AA37" s="25"/>
      <c r="AB37" s="30" t="s">
        <v>774</v>
      </c>
      <c r="AC37" s="1" t="s">
        <v>54</v>
      </c>
      <c r="AD37" s="1" t="s">
        <v>143</v>
      </c>
      <c r="AE37" s="1"/>
      <c r="AF37" s="1">
        <v>0</v>
      </c>
      <c r="AG37" s="1" t="s">
        <v>56</v>
      </c>
      <c r="AH37" s="27" t="s">
        <v>775</v>
      </c>
      <c r="AI37" s="1" t="s">
        <v>145</v>
      </c>
      <c r="AJ37" s="1" t="s">
        <v>776</v>
      </c>
      <c r="AK37" s="1" t="s">
        <v>60</v>
      </c>
    </row>
    <row r="38" spans="1:37" ht="60" customHeight="1" x14ac:dyDescent="0.25">
      <c r="A38" s="26">
        <v>29</v>
      </c>
      <c r="B38" s="50">
        <v>35</v>
      </c>
      <c r="C38" s="1" t="s">
        <v>587</v>
      </c>
      <c r="D38" s="1" t="s">
        <v>131</v>
      </c>
      <c r="E38" s="1" t="s">
        <v>588</v>
      </c>
      <c r="F38" s="1" t="s">
        <v>37</v>
      </c>
      <c r="G38" s="1" t="s">
        <v>589</v>
      </c>
      <c r="H38" s="1" t="s">
        <v>590</v>
      </c>
      <c r="I38" s="1" t="s">
        <v>591</v>
      </c>
      <c r="J38" s="1" t="s">
        <v>592</v>
      </c>
      <c r="K38" s="1" t="s">
        <v>106</v>
      </c>
      <c r="L38" s="1" t="s">
        <v>43</v>
      </c>
      <c r="M38" s="1"/>
      <c r="N38" s="1" t="s">
        <v>44</v>
      </c>
      <c r="P38" s="1" t="s">
        <v>435</v>
      </c>
      <c r="Q38" s="26" t="s">
        <v>593</v>
      </c>
      <c r="R38" s="1" t="s">
        <v>45</v>
      </c>
      <c r="S38" s="1"/>
      <c r="T38" s="1" t="s">
        <v>88</v>
      </c>
      <c r="U38" s="1"/>
      <c r="V38" s="1" t="s">
        <v>89</v>
      </c>
      <c r="W38" s="27" t="s">
        <v>49</v>
      </c>
      <c r="X38" s="1" t="s">
        <v>594</v>
      </c>
      <c r="Y38" s="1" t="s">
        <v>595</v>
      </c>
      <c r="Z38" s="79" t="s">
        <v>974</v>
      </c>
      <c r="AA38" s="25"/>
      <c r="AB38" s="25"/>
      <c r="AC38" s="1" t="s">
        <v>54</v>
      </c>
      <c r="AD38" s="1" t="s">
        <v>442</v>
      </c>
      <c r="AE38" s="1"/>
      <c r="AF38" s="1">
        <v>0</v>
      </c>
      <c r="AG38" s="1" t="s">
        <v>56</v>
      </c>
      <c r="AH38" s="27" t="s">
        <v>596</v>
      </c>
      <c r="AI38" s="1" t="s">
        <v>444</v>
      </c>
      <c r="AJ38" s="1" t="s">
        <v>597</v>
      </c>
      <c r="AK38" s="1" t="s">
        <v>60</v>
      </c>
    </row>
    <row r="39" spans="1:37" ht="60" customHeight="1" x14ac:dyDescent="0.25">
      <c r="A39" s="26">
        <v>71</v>
      </c>
      <c r="B39" s="50">
        <v>44</v>
      </c>
      <c r="C39" s="1" t="s">
        <v>245</v>
      </c>
      <c r="D39" s="1" t="s">
        <v>246</v>
      </c>
      <c r="E39" s="27" t="s">
        <v>247</v>
      </c>
      <c r="F39" s="1" t="s">
        <v>37</v>
      </c>
      <c r="G39" s="1" t="s">
        <v>248</v>
      </c>
      <c r="H39" s="1" t="s">
        <v>249</v>
      </c>
      <c r="I39" s="1" t="s">
        <v>250</v>
      </c>
      <c r="J39" s="1" t="s">
        <v>251</v>
      </c>
      <c r="K39" s="1" t="s">
        <v>42</v>
      </c>
      <c r="L39" s="1" t="s">
        <v>43</v>
      </c>
      <c r="M39" s="1"/>
      <c r="N39" s="1" t="s">
        <v>44</v>
      </c>
      <c r="P39" s="1" t="s">
        <v>139</v>
      </c>
      <c r="Q39" s="26" t="s">
        <v>252</v>
      </c>
      <c r="R39" s="1" t="s">
        <v>45</v>
      </c>
      <c r="S39" s="1"/>
      <c r="T39" s="1" t="s">
        <v>88</v>
      </c>
      <c r="U39" s="1"/>
      <c r="V39" s="1" t="s">
        <v>89</v>
      </c>
      <c r="W39" s="1" t="s">
        <v>49</v>
      </c>
      <c r="X39" s="1" t="s">
        <v>253</v>
      </c>
      <c r="Y39" s="1" t="s">
        <v>254</v>
      </c>
      <c r="Z39" s="30" t="s">
        <v>255</v>
      </c>
      <c r="AA39" s="25"/>
      <c r="AB39" s="25"/>
      <c r="AC39" s="1" t="s">
        <v>54</v>
      </c>
      <c r="AD39" s="1" t="s">
        <v>143</v>
      </c>
      <c r="AE39" s="1"/>
      <c r="AF39" s="1">
        <v>0</v>
      </c>
      <c r="AG39" s="1" t="s">
        <v>56</v>
      </c>
      <c r="AH39" s="1"/>
      <c r="AI39" s="1"/>
      <c r="AJ39" s="1" t="s">
        <v>128</v>
      </c>
      <c r="AK39" s="34" t="s">
        <v>963</v>
      </c>
    </row>
    <row r="40" spans="1:37" ht="75" x14ac:dyDescent="0.25">
      <c r="A40" s="26">
        <v>52</v>
      </c>
      <c r="B40" s="50">
        <v>16</v>
      </c>
      <c r="C40" s="1" t="s">
        <v>162</v>
      </c>
      <c r="D40" s="1" t="s">
        <v>88</v>
      </c>
      <c r="E40" s="1" t="s">
        <v>163</v>
      </c>
      <c r="F40" s="1" t="s">
        <v>64</v>
      </c>
      <c r="G40" s="1" t="s">
        <v>164</v>
      </c>
      <c r="H40" s="1" t="s">
        <v>165</v>
      </c>
      <c r="I40" s="1" t="s">
        <v>166</v>
      </c>
      <c r="J40" s="1" t="s">
        <v>167</v>
      </c>
      <c r="K40" s="1" t="s">
        <v>42</v>
      </c>
      <c r="L40" s="1" t="s">
        <v>137</v>
      </c>
      <c r="M40" s="1" t="s">
        <v>168</v>
      </c>
      <c r="N40" s="1" t="s">
        <v>44</v>
      </c>
      <c r="O40" s="1" t="s">
        <v>86</v>
      </c>
      <c r="Q40" s="26" t="s">
        <v>169</v>
      </c>
      <c r="R40" s="1" t="s">
        <v>45</v>
      </c>
      <c r="S40" s="1" t="s">
        <v>88</v>
      </c>
      <c r="T40" s="1"/>
      <c r="U40" s="1"/>
      <c r="V40" s="1" t="s">
        <v>89</v>
      </c>
      <c r="W40" s="1" t="s">
        <v>49</v>
      </c>
      <c r="X40" s="1" t="s">
        <v>170</v>
      </c>
      <c r="Y40" s="1" t="s">
        <v>171</v>
      </c>
      <c r="Z40" s="25"/>
      <c r="AA40" s="30" t="s">
        <v>172</v>
      </c>
      <c r="AB40" s="30" t="s">
        <v>173</v>
      </c>
      <c r="AC40" s="1" t="s">
        <v>54</v>
      </c>
      <c r="AD40" s="1" t="s">
        <v>95</v>
      </c>
      <c r="AE40" s="25" t="s">
        <v>174</v>
      </c>
      <c r="AF40" s="1">
        <v>0</v>
      </c>
      <c r="AG40" s="1" t="s">
        <v>56</v>
      </c>
      <c r="AH40" s="1"/>
      <c r="AI40" s="1"/>
      <c r="AJ40" s="1" t="s">
        <v>128</v>
      </c>
      <c r="AK40" s="34" t="s">
        <v>962</v>
      </c>
    </row>
    <row r="41" spans="1:37" s="37" customFormat="1" ht="75" customHeight="1" x14ac:dyDescent="0.25">
      <c r="A41" s="38">
        <v>53</v>
      </c>
      <c r="B41" s="67"/>
      <c r="C41" s="36" t="s">
        <v>175</v>
      </c>
      <c r="D41" s="36" t="s">
        <v>88</v>
      </c>
      <c r="E41" s="36" t="s">
        <v>163</v>
      </c>
      <c r="F41" s="36" t="s">
        <v>64</v>
      </c>
      <c r="G41" s="36" t="s">
        <v>164</v>
      </c>
      <c r="H41" s="36" t="s">
        <v>165</v>
      </c>
      <c r="I41" s="80" t="s">
        <v>166</v>
      </c>
      <c r="J41" s="36" t="s">
        <v>167</v>
      </c>
      <c r="K41" s="36" t="s">
        <v>42</v>
      </c>
      <c r="L41" s="36" t="s">
        <v>137</v>
      </c>
      <c r="M41" s="36" t="s">
        <v>168</v>
      </c>
      <c r="N41" s="36" t="s">
        <v>44</v>
      </c>
      <c r="O41" s="36" t="s">
        <v>86</v>
      </c>
      <c r="Q41" s="38" t="s">
        <v>169</v>
      </c>
      <c r="R41" s="1" t="s">
        <v>45</v>
      </c>
      <c r="S41" s="36" t="s">
        <v>88</v>
      </c>
      <c r="T41" s="36"/>
      <c r="U41" s="36"/>
      <c r="V41" s="36" t="s">
        <v>89</v>
      </c>
      <c r="W41" s="36" t="s">
        <v>49</v>
      </c>
      <c r="X41" s="36" t="s">
        <v>170</v>
      </c>
      <c r="Y41" s="36" t="s">
        <v>171</v>
      </c>
      <c r="Z41" s="36" t="s">
        <v>366</v>
      </c>
      <c r="AA41" s="36" t="s">
        <v>176</v>
      </c>
      <c r="AB41" s="36"/>
      <c r="AC41" s="36" t="s">
        <v>54</v>
      </c>
      <c r="AD41" s="36" t="s">
        <v>95</v>
      </c>
      <c r="AE41" s="98" t="s">
        <v>922</v>
      </c>
      <c r="AF41" s="36">
        <v>0</v>
      </c>
      <c r="AG41" s="36" t="s">
        <v>56</v>
      </c>
      <c r="AH41" s="36"/>
      <c r="AI41" s="36"/>
      <c r="AJ41" s="36" t="s">
        <v>128</v>
      </c>
      <c r="AK41" s="36" t="s">
        <v>129</v>
      </c>
    </row>
    <row r="42" spans="1:37" ht="60" customHeight="1" x14ac:dyDescent="0.25">
      <c r="A42" s="26">
        <v>73</v>
      </c>
      <c r="B42" s="50">
        <v>29</v>
      </c>
      <c r="C42" s="1" t="s">
        <v>270</v>
      </c>
      <c r="D42" s="1" t="s">
        <v>88</v>
      </c>
      <c r="E42" s="1" t="s">
        <v>271</v>
      </c>
      <c r="F42" s="1" t="s">
        <v>64</v>
      </c>
      <c r="G42" s="1" t="s">
        <v>258</v>
      </c>
      <c r="H42" s="1" t="s">
        <v>259</v>
      </c>
      <c r="I42" s="1" t="s">
        <v>272</v>
      </c>
      <c r="J42" s="1" t="s">
        <v>273</v>
      </c>
      <c r="K42" s="1" t="s">
        <v>42</v>
      </c>
      <c r="L42" s="1" t="s">
        <v>43</v>
      </c>
      <c r="M42" s="1"/>
      <c r="N42" s="1" t="s">
        <v>44</v>
      </c>
      <c r="O42" s="1" t="s">
        <v>86</v>
      </c>
      <c r="Q42" s="26" t="s">
        <v>169</v>
      </c>
      <c r="R42" s="1" t="s">
        <v>45</v>
      </c>
      <c r="S42" s="1" t="s">
        <v>88</v>
      </c>
      <c r="T42" s="1"/>
      <c r="U42" s="1"/>
      <c r="V42" s="1" t="s">
        <v>89</v>
      </c>
      <c r="W42" s="1" t="s">
        <v>49</v>
      </c>
      <c r="X42" s="1" t="s">
        <v>50</v>
      </c>
      <c r="Y42" s="1" t="s">
        <v>274</v>
      </c>
      <c r="Z42" s="32" t="s">
        <v>980</v>
      </c>
      <c r="AA42" s="25"/>
      <c r="AB42" s="33" t="s">
        <v>275</v>
      </c>
      <c r="AC42" s="1" t="s">
        <v>54</v>
      </c>
      <c r="AD42" s="1" t="s">
        <v>95</v>
      </c>
      <c r="AE42" s="34" t="s">
        <v>958</v>
      </c>
      <c r="AF42" s="1">
        <v>0</v>
      </c>
      <c r="AG42" s="1" t="s">
        <v>56</v>
      </c>
      <c r="AH42" s="1" t="s">
        <v>276</v>
      </c>
      <c r="AI42" s="1" t="s">
        <v>98</v>
      </c>
      <c r="AJ42" s="1" t="s">
        <v>277</v>
      </c>
      <c r="AK42" s="1" t="s">
        <v>60</v>
      </c>
    </row>
    <row r="43" spans="1:37" ht="60" customHeight="1" x14ac:dyDescent="0.25">
      <c r="A43" s="26">
        <v>114</v>
      </c>
      <c r="B43" s="50">
        <v>8</v>
      </c>
      <c r="C43" s="1" t="s">
        <v>707</v>
      </c>
      <c r="D43" s="1" t="s">
        <v>88</v>
      </c>
      <c r="E43" s="1" t="s">
        <v>708</v>
      </c>
      <c r="F43" s="1" t="s">
        <v>37</v>
      </c>
      <c r="G43" s="1" t="s">
        <v>709</v>
      </c>
      <c r="H43" s="1" t="s">
        <v>710</v>
      </c>
      <c r="I43" s="1" t="s">
        <v>711</v>
      </c>
      <c r="J43" s="1" t="s">
        <v>700</v>
      </c>
      <c r="K43" s="1" t="s">
        <v>106</v>
      </c>
      <c r="L43" s="1" t="s">
        <v>43</v>
      </c>
      <c r="M43" s="1"/>
      <c r="N43" s="1" t="s">
        <v>44</v>
      </c>
      <c r="O43" s="1" t="s">
        <v>86</v>
      </c>
      <c r="Q43" s="26" t="s">
        <v>169</v>
      </c>
      <c r="R43" s="1" t="s">
        <v>45</v>
      </c>
      <c r="S43" s="1" t="s">
        <v>88</v>
      </c>
      <c r="T43" s="1"/>
      <c r="U43" s="1"/>
      <c r="V43" s="1" t="s">
        <v>89</v>
      </c>
      <c r="W43" s="1" t="s">
        <v>49</v>
      </c>
      <c r="X43" s="1" t="s">
        <v>702</v>
      </c>
      <c r="Y43" s="1" t="s">
        <v>703</v>
      </c>
      <c r="Z43" s="32" t="s">
        <v>975</v>
      </c>
      <c r="AA43" s="25"/>
      <c r="AB43" s="25"/>
      <c r="AC43" s="1" t="s">
        <v>54</v>
      </c>
      <c r="AD43" s="1" t="s">
        <v>95</v>
      </c>
      <c r="AE43" s="1" t="s">
        <v>712</v>
      </c>
      <c r="AF43" s="1">
        <v>0</v>
      </c>
      <c r="AG43" s="1" t="s">
        <v>56</v>
      </c>
      <c r="AH43" s="1" t="s">
        <v>713</v>
      </c>
      <c r="AI43" s="1" t="s">
        <v>98</v>
      </c>
      <c r="AJ43" s="1" t="s">
        <v>714</v>
      </c>
      <c r="AK43" s="1" t="s">
        <v>60</v>
      </c>
    </row>
    <row r="44" spans="1:37" ht="60" customHeight="1" x14ac:dyDescent="0.25">
      <c r="A44" s="26">
        <v>111</v>
      </c>
      <c r="B44" s="50">
        <v>39</v>
      </c>
      <c r="C44" s="1" t="s">
        <v>627</v>
      </c>
      <c r="D44" s="1" t="s">
        <v>294</v>
      </c>
      <c r="E44" s="1" t="s">
        <v>628</v>
      </c>
      <c r="F44" s="1" t="s">
        <v>37</v>
      </c>
      <c r="G44" s="1" t="s">
        <v>629</v>
      </c>
      <c r="H44" s="1" t="s">
        <v>630</v>
      </c>
      <c r="I44" s="1" t="s">
        <v>631</v>
      </c>
      <c r="J44" s="1" t="s">
        <v>632</v>
      </c>
      <c r="K44" s="1" t="s">
        <v>106</v>
      </c>
      <c r="L44" s="1" t="s">
        <v>137</v>
      </c>
      <c r="M44" s="1" t="s">
        <v>633</v>
      </c>
      <c r="N44" s="1" t="s">
        <v>44</v>
      </c>
      <c r="P44" s="1" t="s">
        <v>139</v>
      </c>
      <c r="Q44" s="46" t="s">
        <v>212</v>
      </c>
      <c r="R44" s="1" t="s">
        <v>45</v>
      </c>
      <c r="S44" s="1"/>
      <c r="T44" s="1" t="s">
        <v>88</v>
      </c>
      <c r="U44" s="1"/>
      <c r="V44" s="1" t="s">
        <v>89</v>
      </c>
      <c r="W44" s="1" t="s">
        <v>49</v>
      </c>
      <c r="X44" s="1" t="s">
        <v>634</v>
      </c>
      <c r="Y44" s="1" t="s">
        <v>635</v>
      </c>
      <c r="Z44" s="30" t="s">
        <v>636</v>
      </c>
      <c r="AA44" s="25"/>
      <c r="AB44" s="25"/>
      <c r="AC44" s="1" t="s">
        <v>54</v>
      </c>
      <c r="AD44" s="1" t="s">
        <v>143</v>
      </c>
      <c r="AE44" s="27" t="s">
        <v>893</v>
      </c>
      <c r="AF44" s="1">
        <v>0</v>
      </c>
      <c r="AG44" s="1" t="s">
        <v>56</v>
      </c>
      <c r="AH44" s="1" t="s">
        <v>637</v>
      </c>
      <c r="AI44" s="1" t="s">
        <v>145</v>
      </c>
      <c r="AJ44" s="1" t="s">
        <v>638</v>
      </c>
      <c r="AK44" s="1" t="s">
        <v>60</v>
      </c>
    </row>
    <row r="45" spans="1:37" ht="28.5" customHeight="1" x14ac:dyDescent="0.25">
      <c r="A45" s="51" t="s">
        <v>877</v>
      </c>
      <c r="B45" s="68"/>
      <c r="C45" s="52"/>
      <c r="D45" s="52"/>
      <c r="E45" s="53" t="s">
        <v>876</v>
      </c>
      <c r="F45" s="52"/>
      <c r="G45" s="74" t="s">
        <v>878</v>
      </c>
      <c r="H45" s="74" t="s">
        <v>879</v>
      </c>
      <c r="I45" s="76" t="s">
        <v>880</v>
      </c>
      <c r="J45" s="54"/>
      <c r="K45" s="54"/>
      <c r="L45" s="52"/>
      <c r="M45" s="52"/>
      <c r="N45" s="52"/>
      <c r="O45" s="52"/>
      <c r="P45" s="52"/>
      <c r="Q45" s="51" t="s">
        <v>781</v>
      </c>
      <c r="R45" s="52"/>
      <c r="S45" s="52"/>
      <c r="T45" s="52"/>
      <c r="U45" s="52"/>
      <c r="V45" s="52"/>
      <c r="W45" s="52"/>
      <c r="X45" s="52"/>
      <c r="Y45" s="52"/>
      <c r="Z45" s="99" t="s">
        <v>366</v>
      </c>
      <c r="AA45" s="54"/>
      <c r="AB45" s="54"/>
      <c r="AC45" s="52"/>
      <c r="AD45" s="52"/>
      <c r="AE45" s="34" t="s">
        <v>941</v>
      </c>
      <c r="AK45" s="42"/>
    </row>
    <row r="46" spans="1:37" ht="30" customHeight="1" x14ac:dyDescent="0.25">
      <c r="A46" s="45" t="s">
        <v>877</v>
      </c>
      <c r="E46" s="41" t="s">
        <v>882</v>
      </c>
      <c r="F46" s="41" t="s">
        <v>37</v>
      </c>
      <c r="G46" s="41" t="s">
        <v>883</v>
      </c>
      <c r="H46" s="40" t="s">
        <v>884</v>
      </c>
      <c r="I46" s="44" t="s">
        <v>885</v>
      </c>
      <c r="J46" s="41" t="s">
        <v>881</v>
      </c>
      <c r="K46" s="41" t="s">
        <v>42</v>
      </c>
      <c r="L46" s="27" t="s">
        <v>137</v>
      </c>
      <c r="M46" s="41" t="s">
        <v>886</v>
      </c>
      <c r="Q46" s="45" t="s">
        <v>123</v>
      </c>
      <c r="Z46" s="97" t="s">
        <v>981</v>
      </c>
      <c r="AA46" s="42"/>
      <c r="AB46" s="42"/>
      <c r="AC46" s="1"/>
      <c r="AD46">
        <v>60</v>
      </c>
      <c r="AK46" s="42"/>
    </row>
    <row r="47" spans="1:37" ht="30" customHeight="1" x14ac:dyDescent="0.25">
      <c r="A47" s="45" t="s">
        <v>877</v>
      </c>
      <c r="B47" s="69">
        <v>37</v>
      </c>
      <c r="E47" s="41" t="s">
        <v>896</v>
      </c>
      <c r="F47" s="41" t="s">
        <v>37</v>
      </c>
      <c r="G47" s="41" t="s">
        <v>897</v>
      </c>
      <c r="H47" s="41" t="s">
        <v>898</v>
      </c>
      <c r="I47" s="30" t="s">
        <v>899</v>
      </c>
      <c r="J47" s="41" t="s">
        <v>900</v>
      </c>
      <c r="K47" s="41" t="s">
        <v>42</v>
      </c>
      <c r="L47" s="27" t="s">
        <v>43</v>
      </c>
      <c r="Q47" s="45" t="s">
        <v>169</v>
      </c>
      <c r="Z47" s="43" t="s">
        <v>892</v>
      </c>
      <c r="AA47" s="42"/>
      <c r="AB47" s="42"/>
      <c r="AD47">
        <v>60</v>
      </c>
      <c r="AK47" s="42"/>
    </row>
    <row r="48" spans="1:37" ht="30" customHeight="1" x14ac:dyDescent="0.25">
      <c r="A48" s="45" t="s">
        <v>877</v>
      </c>
      <c r="B48" s="69">
        <v>19</v>
      </c>
      <c r="E48" s="41" t="s">
        <v>907</v>
      </c>
      <c r="F48" s="41" t="s">
        <v>64</v>
      </c>
      <c r="G48" s="41" t="s">
        <v>908</v>
      </c>
      <c r="H48" s="41" t="s">
        <v>909</v>
      </c>
      <c r="I48" s="30" t="s">
        <v>910</v>
      </c>
      <c r="J48" s="41" t="s">
        <v>913</v>
      </c>
      <c r="K48" s="41" t="s">
        <v>42</v>
      </c>
      <c r="L48" s="27" t="s">
        <v>137</v>
      </c>
      <c r="M48" s="27" t="s">
        <v>914</v>
      </c>
      <c r="Q48" s="45" t="s">
        <v>87</v>
      </c>
      <c r="Z48" s="43" t="s">
        <v>892</v>
      </c>
      <c r="AA48" s="42"/>
      <c r="AB48" s="42"/>
      <c r="AD48">
        <v>60</v>
      </c>
      <c r="AK48" s="42"/>
    </row>
    <row r="49" spans="1:37" ht="30" customHeight="1" x14ac:dyDescent="0.25">
      <c r="A49" s="45" t="s">
        <v>877</v>
      </c>
      <c r="E49" s="41" t="s">
        <v>915</v>
      </c>
      <c r="F49" s="41" t="s">
        <v>64</v>
      </c>
      <c r="G49" s="41" t="s">
        <v>908</v>
      </c>
      <c r="H49" s="41" t="s">
        <v>909</v>
      </c>
      <c r="I49" s="30" t="s">
        <v>910</v>
      </c>
      <c r="J49" s="41" t="s">
        <v>916</v>
      </c>
      <c r="K49" s="41" t="s">
        <v>106</v>
      </c>
      <c r="L49" s="27" t="s">
        <v>137</v>
      </c>
      <c r="M49" s="27" t="s">
        <v>914</v>
      </c>
      <c r="Q49" s="45" t="s">
        <v>771</v>
      </c>
      <c r="Z49" s="43" t="s">
        <v>892</v>
      </c>
      <c r="AA49" s="42"/>
      <c r="AB49" s="42"/>
      <c r="AD49">
        <v>60</v>
      </c>
      <c r="AE49" s="34" t="s">
        <v>943</v>
      </c>
      <c r="AK49" s="42"/>
    </row>
    <row r="50" spans="1:37" ht="60" customHeight="1" x14ac:dyDescent="0.25">
      <c r="A50" s="26">
        <v>41</v>
      </c>
      <c r="B50" s="50">
        <v>36</v>
      </c>
      <c r="C50" s="1" t="s">
        <v>204</v>
      </c>
      <c r="D50" s="1" t="s">
        <v>205</v>
      </c>
      <c r="E50" s="1" t="s">
        <v>206</v>
      </c>
      <c r="F50" s="1" t="s">
        <v>64</v>
      </c>
      <c r="G50" s="1" t="s">
        <v>207</v>
      </c>
      <c r="H50" s="1" t="s">
        <v>208</v>
      </c>
      <c r="I50" s="1" t="s">
        <v>209</v>
      </c>
      <c r="J50" s="1" t="s">
        <v>210</v>
      </c>
      <c r="K50" s="1" t="s">
        <v>42</v>
      </c>
      <c r="L50" s="1" t="s">
        <v>137</v>
      </c>
      <c r="M50" s="1" t="s">
        <v>211</v>
      </c>
      <c r="N50" s="1" t="s">
        <v>44</v>
      </c>
      <c r="P50" s="1" t="s">
        <v>139</v>
      </c>
      <c r="Q50" s="26" t="s">
        <v>212</v>
      </c>
      <c r="R50" s="1" t="s">
        <v>45</v>
      </c>
      <c r="S50" s="1"/>
      <c r="T50" s="1" t="s">
        <v>46</v>
      </c>
      <c r="U50" s="26" t="s">
        <v>213</v>
      </c>
      <c r="V50" s="1" t="s">
        <v>89</v>
      </c>
      <c r="W50" s="1" t="s">
        <v>49</v>
      </c>
      <c r="X50" s="1" t="s">
        <v>214</v>
      </c>
      <c r="Y50" s="1" t="s">
        <v>215</v>
      </c>
      <c r="Z50" s="30" t="s">
        <v>216</v>
      </c>
      <c r="AA50" s="25"/>
      <c r="AB50" s="30" t="s">
        <v>217</v>
      </c>
      <c r="AC50" s="1" t="s">
        <v>54</v>
      </c>
      <c r="AD50" s="1" t="s">
        <v>74</v>
      </c>
      <c r="AE50" s="1" t="s">
        <v>218</v>
      </c>
      <c r="AF50" s="1">
        <v>0</v>
      </c>
      <c r="AG50" s="1" t="s">
        <v>56</v>
      </c>
      <c r="AH50" s="27" t="s">
        <v>219</v>
      </c>
      <c r="AI50" s="1" t="s">
        <v>77</v>
      </c>
      <c r="AJ50" s="1" t="s">
        <v>220</v>
      </c>
      <c r="AK50" s="1" t="s">
        <v>60</v>
      </c>
    </row>
    <row r="51" spans="1:37" ht="75" customHeight="1" x14ac:dyDescent="0.25">
      <c r="A51" s="26">
        <v>99</v>
      </c>
      <c r="B51" s="50">
        <v>7</v>
      </c>
      <c r="C51" s="1" t="s">
        <v>489</v>
      </c>
      <c r="D51" s="1" t="s">
        <v>88</v>
      </c>
      <c r="E51" s="1" t="s">
        <v>490</v>
      </c>
      <c r="F51" s="1" t="s">
        <v>64</v>
      </c>
      <c r="G51" s="1" t="s">
        <v>491</v>
      </c>
      <c r="H51" s="1" t="s">
        <v>492</v>
      </c>
      <c r="I51" s="1" t="s">
        <v>493</v>
      </c>
      <c r="J51" s="1" t="s">
        <v>494</v>
      </c>
      <c r="K51" s="1" t="s">
        <v>42</v>
      </c>
      <c r="L51" s="1" t="s">
        <v>43</v>
      </c>
      <c r="M51" s="1"/>
      <c r="N51" s="1" t="s">
        <v>44</v>
      </c>
      <c r="O51" s="1" t="s">
        <v>86</v>
      </c>
      <c r="Q51" s="26" t="s">
        <v>123</v>
      </c>
      <c r="R51" s="1" t="s">
        <v>45</v>
      </c>
      <c r="S51" s="1" t="s">
        <v>107</v>
      </c>
      <c r="T51" s="1"/>
      <c r="U51" s="26" t="s">
        <v>495</v>
      </c>
      <c r="V51" s="1" t="s">
        <v>89</v>
      </c>
      <c r="W51" s="1" t="s">
        <v>49</v>
      </c>
      <c r="X51" s="1" t="s">
        <v>50</v>
      </c>
      <c r="Y51" s="1" t="s">
        <v>496</v>
      </c>
      <c r="Z51" s="30" t="s">
        <v>497</v>
      </c>
      <c r="AA51" s="30" t="s">
        <v>498</v>
      </c>
      <c r="AB51" s="25"/>
      <c r="AC51" s="1" t="s">
        <v>54</v>
      </c>
      <c r="AD51" s="1" t="s">
        <v>499</v>
      </c>
      <c r="AE51" s="1" t="s">
        <v>500</v>
      </c>
      <c r="AF51" s="1">
        <v>0</v>
      </c>
      <c r="AG51" s="1" t="s">
        <v>56</v>
      </c>
      <c r="AH51" s="27" t="s">
        <v>501</v>
      </c>
      <c r="AI51" s="1" t="s">
        <v>502</v>
      </c>
      <c r="AJ51" s="1" t="s">
        <v>503</v>
      </c>
      <c r="AK51" s="1" t="s">
        <v>60</v>
      </c>
    </row>
    <row r="52" spans="1:37" ht="75" customHeight="1" x14ac:dyDescent="0.25">
      <c r="A52" s="26">
        <v>24</v>
      </c>
      <c r="B52" s="50">
        <v>30</v>
      </c>
      <c r="C52" s="1" t="s">
        <v>777</v>
      </c>
      <c r="D52" s="1" t="s">
        <v>764</v>
      </c>
      <c r="E52" s="1" t="s">
        <v>765</v>
      </c>
      <c r="F52" s="1" t="s">
        <v>64</v>
      </c>
      <c r="G52" s="1" t="s">
        <v>778</v>
      </c>
      <c r="H52" s="1" t="s">
        <v>767</v>
      </c>
      <c r="I52" s="30" t="s">
        <v>768</v>
      </c>
      <c r="J52" s="1" t="s">
        <v>779</v>
      </c>
      <c r="K52" s="1" t="s">
        <v>42</v>
      </c>
      <c r="L52" s="1" t="s">
        <v>137</v>
      </c>
      <c r="M52" s="1" t="s">
        <v>780</v>
      </c>
      <c r="N52" s="1" t="s">
        <v>44</v>
      </c>
      <c r="P52" s="1" t="s">
        <v>139</v>
      </c>
      <c r="Q52" s="26" t="s">
        <v>781</v>
      </c>
      <c r="R52" s="1" t="s">
        <v>45</v>
      </c>
      <c r="S52" s="1"/>
      <c r="T52" s="1" t="s">
        <v>69</v>
      </c>
      <c r="U52" s="26" t="s">
        <v>568</v>
      </c>
      <c r="V52" s="1" t="s">
        <v>89</v>
      </c>
      <c r="W52" s="1" t="s">
        <v>49</v>
      </c>
      <c r="X52" s="1" t="s">
        <v>757</v>
      </c>
      <c r="Y52" s="1" t="s">
        <v>782</v>
      </c>
      <c r="Z52" s="30" t="s">
        <v>783</v>
      </c>
      <c r="AA52" s="25"/>
      <c r="AB52" s="30" t="s">
        <v>774</v>
      </c>
      <c r="AC52" s="1" t="s">
        <v>54</v>
      </c>
      <c r="AD52" s="1" t="s">
        <v>289</v>
      </c>
      <c r="AE52" s="27" t="s">
        <v>957</v>
      </c>
      <c r="AF52" s="1">
        <v>0</v>
      </c>
      <c r="AG52" s="1" t="s">
        <v>56</v>
      </c>
      <c r="AH52" s="27" t="s">
        <v>784</v>
      </c>
      <c r="AI52" s="1" t="s">
        <v>291</v>
      </c>
      <c r="AJ52" s="1" t="s">
        <v>785</v>
      </c>
      <c r="AK52" s="1" t="s">
        <v>60</v>
      </c>
    </row>
    <row r="53" spans="1:37" ht="60" customHeight="1" x14ac:dyDescent="0.25">
      <c r="A53" s="26">
        <v>116</v>
      </c>
      <c r="B53" s="50">
        <v>6</v>
      </c>
      <c r="C53" s="1" t="s">
        <v>539</v>
      </c>
      <c r="D53" s="1" t="s">
        <v>246</v>
      </c>
      <c r="E53" s="1" t="s">
        <v>540</v>
      </c>
      <c r="F53" s="1" t="s">
        <v>37</v>
      </c>
      <c r="G53" s="1" t="s">
        <v>541</v>
      </c>
      <c r="H53" s="1" t="s">
        <v>542</v>
      </c>
      <c r="I53" s="1" t="s">
        <v>543</v>
      </c>
      <c r="J53" s="1" t="s">
        <v>544</v>
      </c>
      <c r="K53" s="1" t="s">
        <v>106</v>
      </c>
      <c r="L53" s="1" t="s">
        <v>43</v>
      </c>
      <c r="M53" s="1"/>
      <c r="N53" s="1" t="s">
        <v>44</v>
      </c>
      <c r="P53" s="1" t="s">
        <v>139</v>
      </c>
      <c r="Q53" s="26" t="s">
        <v>169</v>
      </c>
      <c r="R53" s="1" t="s">
        <v>45</v>
      </c>
      <c r="S53" s="1"/>
      <c r="T53" s="1" t="s">
        <v>46</v>
      </c>
      <c r="U53" s="26" t="s">
        <v>545</v>
      </c>
      <c r="V53" s="1" t="s">
        <v>89</v>
      </c>
      <c r="W53" s="1" t="s">
        <v>49</v>
      </c>
      <c r="X53" s="1" t="s">
        <v>546</v>
      </c>
      <c r="Y53" s="1" t="s">
        <v>547</v>
      </c>
      <c r="Z53" s="96" t="s">
        <v>976</v>
      </c>
      <c r="AA53" s="25"/>
      <c r="AB53" s="25"/>
      <c r="AC53" s="1" t="s">
        <v>54</v>
      </c>
      <c r="AD53" s="1" t="s">
        <v>74</v>
      </c>
      <c r="AE53" s="1" t="s">
        <v>548</v>
      </c>
      <c r="AF53" s="1">
        <v>0</v>
      </c>
      <c r="AG53" s="1" t="s">
        <v>56</v>
      </c>
      <c r="AH53" s="27" t="s">
        <v>549</v>
      </c>
      <c r="AI53" s="1" t="s">
        <v>77</v>
      </c>
      <c r="AJ53" s="1" t="s">
        <v>550</v>
      </c>
      <c r="AK53" s="1" t="s">
        <v>60</v>
      </c>
    </row>
    <row r="54" spans="1:37" ht="60" customHeight="1" x14ac:dyDescent="0.25">
      <c r="A54" s="26">
        <v>20</v>
      </c>
      <c r="B54" s="50">
        <v>47</v>
      </c>
      <c r="C54" s="1" t="s">
        <v>34</v>
      </c>
      <c r="D54" s="1" t="s">
        <v>35</v>
      </c>
      <c r="E54" s="1" t="s">
        <v>36</v>
      </c>
      <c r="F54" s="1" t="s">
        <v>37</v>
      </c>
      <c r="G54" s="1" t="s">
        <v>38</v>
      </c>
      <c r="H54" s="1" t="s">
        <v>39</v>
      </c>
      <c r="I54" s="1" t="s">
        <v>40</v>
      </c>
      <c r="J54" s="1" t="s">
        <v>41</v>
      </c>
      <c r="K54" s="1" t="s">
        <v>42</v>
      </c>
      <c r="L54" s="1" t="s">
        <v>43</v>
      </c>
      <c r="M54" s="1"/>
      <c r="N54" s="1" t="s">
        <v>44</v>
      </c>
      <c r="R54" s="1" t="s">
        <v>45</v>
      </c>
      <c r="S54" s="1"/>
      <c r="T54" s="1" t="s">
        <v>46</v>
      </c>
      <c r="U54" s="26" t="s">
        <v>47</v>
      </c>
      <c r="V54" s="1" t="s">
        <v>48</v>
      </c>
      <c r="W54" s="1" t="s">
        <v>49</v>
      </c>
      <c r="X54" s="1" t="s">
        <v>50</v>
      </c>
      <c r="Y54" s="1" t="s">
        <v>51</v>
      </c>
      <c r="Z54" s="71" t="s">
        <v>52</v>
      </c>
      <c r="AA54" s="25"/>
      <c r="AB54" s="30" t="s">
        <v>53</v>
      </c>
      <c r="AC54" s="1" t="s">
        <v>54</v>
      </c>
      <c r="AD54" s="1" t="s">
        <v>55</v>
      </c>
      <c r="AE54" s="1"/>
      <c r="AF54" s="1">
        <v>0</v>
      </c>
      <c r="AG54" s="1" t="s">
        <v>56</v>
      </c>
      <c r="AH54" s="1" t="s">
        <v>57</v>
      </c>
      <c r="AI54" s="1" t="s">
        <v>58</v>
      </c>
      <c r="AJ54" s="1" t="s">
        <v>59</v>
      </c>
      <c r="AK54" s="1" t="s">
        <v>60</v>
      </c>
    </row>
    <row r="55" spans="1:37" ht="60" customHeight="1" x14ac:dyDescent="0.25">
      <c r="A55" s="26">
        <v>20</v>
      </c>
      <c r="B55" s="50">
        <v>46</v>
      </c>
      <c r="C55" s="1" t="s">
        <v>61</v>
      </c>
      <c r="D55" s="1" t="s">
        <v>62</v>
      </c>
      <c r="E55" s="1" t="s">
        <v>63</v>
      </c>
      <c r="F55" s="1" t="s">
        <v>64</v>
      </c>
      <c r="G55" s="1" t="s">
        <v>65</v>
      </c>
      <c r="H55" s="1" t="s">
        <v>66</v>
      </c>
      <c r="I55" s="1" t="s">
        <v>67</v>
      </c>
      <c r="J55" s="1" t="s">
        <v>68</v>
      </c>
      <c r="K55" s="1" t="s">
        <v>42</v>
      </c>
      <c r="L55" s="1" t="s">
        <v>43</v>
      </c>
      <c r="M55" s="1"/>
      <c r="N55" s="1" t="s">
        <v>44</v>
      </c>
      <c r="R55" s="1" t="s">
        <v>45</v>
      </c>
      <c r="S55" s="1"/>
      <c r="T55" s="1" t="s">
        <v>69</v>
      </c>
      <c r="U55" s="26" t="s">
        <v>70</v>
      </c>
      <c r="V55" s="1" t="s">
        <v>48</v>
      </c>
      <c r="W55" s="1" t="s">
        <v>71</v>
      </c>
      <c r="X55" s="1" t="s">
        <v>72</v>
      </c>
      <c r="Y55" s="1" t="s">
        <v>73</v>
      </c>
      <c r="Z55" s="82" t="s">
        <v>983</v>
      </c>
      <c r="AA55" s="25"/>
      <c r="AB55" s="25"/>
      <c r="AC55" s="1" t="s">
        <v>54</v>
      </c>
      <c r="AD55" s="1" t="s">
        <v>74</v>
      </c>
      <c r="AE55" s="1" t="s">
        <v>75</v>
      </c>
      <c r="AF55" s="1">
        <v>0</v>
      </c>
      <c r="AG55" s="1" t="s">
        <v>56</v>
      </c>
      <c r="AH55" s="27" t="s">
        <v>76</v>
      </c>
      <c r="AI55" s="1" t="s">
        <v>77</v>
      </c>
      <c r="AJ55" s="1" t="s">
        <v>78</v>
      </c>
      <c r="AK55" s="32" t="s">
        <v>60</v>
      </c>
    </row>
    <row r="56" spans="1:37" ht="60" customHeight="1" x14ac:dyDescent="0.25">
      <c r="A56" s="26">
        <v>100</v>
      </c>
      <c r="B56" s="50">
        <v>44</v>
      </c>
      <c r="C56" s="1" t="s">
        <v>100</v>
      </c>
      <c r="D56" s="1" t="s">
        <v>88</v>
      </c>
      <c r="E56" s="1" t="s">
        <v>101</v>
      </c>
      <c r="F56" s="1" t="s">
        <v>37</v>
      </c>
      <c r="G56" s="1" t="s">
        <v>102</v>
      </c>
      <c r="H56" s="1" t="s">
        <v>103</v>
      </c>
      <c r="I56" s="1" t="s">
        <v>104</v>
      </c>
      <c r="J56" s="1" t="s">
        <v>105</v>
      </c>
      <c r="K56" s="1" t="s">
        <v>106</v>
      </c>
      <c r="L56" s="1" t="s">
        <v>43</v>
      </c>
      <c r="M56" s="1"/>
      <c r="N56" s="1" t="s">
        <v>44</v>
      </c>
      <c r="R56" s="1" t="s">
        <v>45</v>
      </c>
      <c r="S56" s="1" t="s">
        <v>107</v>
      </c>
      <c r="T56" s="1"/>
      <c r="U56" s="26" t="s">
        <v>108</v>
      </c>
      <c r="V56" s="1" t="s">
        <v>89</v>
      </c>
      <c r="W56" s="1" t="s">
        <v>49</v>
      </c>
      <c r="X56" s="1" t="s">
        <v>109</v>
      </c>
      <c r="Y56" s="1" t="s">
        <v>110</v>
      </c>
      <c r="Z56" s="71" t="s">
        <v>111</v>
      </c>
      <c r="AA56" s="50" t="s">
        <v>959</v>
      </c>
      <c r="AB56" s="50" t="s">
        <v>959</v>
      </c>
      <c r="AC56" s="1" t="s">
        <v>54</v>
      </c>
      <c r="AD56" s="1" t="s">
        <v>112</v>
      </c>
      <c r="AE56" s="1" t="s">
        <v>113</v>
      </c>
      <c r="AF56" s="1">
        <v>0</v>
      </c>
      <c r="AG56" s="1" t="s">
        <v>56</v>
      </c>
      <c r="AH56" s="1" t="s">
        <v>114</v>
      </c>
      <c r="AI56" s="1" t="s">
        <v>115</v>
      </c>
      <c r="AJ56" s="1" t="s">
        <v>116</v>
      </c>
      <c r="AK56" s="1" t="s">
        <v>60</v>
      </c>
    </row>
    <row r="57" spans="1:37" ht="90" customHeight="1" x14ac:dyDescent="0.25">
      <c r="A57" s="26">
        <v>128</v>
      </c>
      <c r="B57" s="50">
        <v>22</v>
      </c>
      <c r="C57" s="1" t="s">
        <v>187</v>
      </c>
      <c r="D57" s="1" t="s">
        <v>88</v>
      </c>
      <c r="E57" s="1" t="s">
        <v>188</v>
      </c>
      <c r="F57" s="1" t="s">
        <v>37</v>
      </c>
      <c r="G57" s="1" t="s">
        <v>189</v>
      </c>
      <c r="H57" s="1" t="s">
        <v>190</v>
      </c>
      <c r="I57" s="30" t="s">
        <v>191</v>
      </c>
      <c r="J57" s="1" t="s">
        <v>192</v>
      </c>
      <c r="K57" s="1" t="s">
        <v>106</v>
      </c>
      <c r="L57" s="1" t="s">
        <v>43</v>
      </c>
      <c r="M57" s="1"/>
      <c r="N57" s="1" t="s">
        <v>44</v>
      </c>
      <c r="R57" s="1" t="s">
        <v>45</v>
      </c>
      <c r="S57" s="1" t="s">
        <v>107</v>
      </c>
      <c r="T57" s="1"/>
      <c r="U57" s="26" t="s">
        <v>193</v>
      </c>
      <c r="V57" s="1" t="s">
        <v>89</v>
      </c>
      <c r="W57" s="1" t="s">
        <v>194</v>
      </c>
      <c r="X57" s="1" t="s">
        <v>195</v>
      </c>
      <c r="Y57" s="1" t="s">
        <v>196</v>
      </c>
      <c r="Z57" s="82" t="s">
        <v>982</v>
      </c>
      <c r="AA57" s="33" t="s">
        <v>197</v>
      </c>
      <c r="AB57" s="33" t="s">
        <v>198</v>
      </c>
      <c r="AC57" s="1" t="s">
        <v>54</v>
      </c>
      <c r="AD57" s="1" t="s">
        <v>199</v>
      </c>
      <c r="AE57" s="1" t="s">
        <v>200</v>
      </c>
      <c r="AF57" s="1">
        <v>0</v>
      </c>
      <c r="AG57" s="1" t="s">
        <v>56</v>
      </c>
      <c r="AH57" s="1" t="s">
        <v>201</v>
      </c>
      <c r="AI57" s="1" t="s">
        <v>202</v>
      </c>
      <c r="AJ57" s="1" t="s">
        <v>203</v>
      </c>
      <c r="AK57" s="1" t="s">
        <v>60</v>
      </c>
    </row>
    <row r="58" spans="1:37" ht="105" customHeight="1" x14ac:dyDescent="0.25">
      <c r="A58" s="26">
        <v>91</v>
      </c>
      <c r="B58" s="50">
        <v>42</v>
      </c>
      <c r="C58" s="1" t="s">
        <v>221</v>
      </c>
      <c r="D58" s="1" t="s">
        <v>222</v>
      </c>
      <c r="E58" s="1" t="s">
        <v>223</v>
      </c>
      <c r="F58" s="1" t="s">
        <v>224</v>
      </c>
      <c r="G58" s="1" t="s">
        <v>225</v>
      </c>
      <c r="H58" s="1" t="s">
        <v>226</v>
      </c>
      <c r="I58" s="30" t="s">
        <v>227</v>
      </c>
      <c r="J58" s="1" t="s">
        <v>228</v>
      </c>
      <c r="K58" s="1" t="s">
        <v>42</v>
      </c>
      <c r="L58" s="1" t="s">
        <v>43</v>
      </c>
      <c r="M58" s="1"/>
      <c r="N58" s="1" t="s">
        <v>44</v>
      </c>
      <c r="R58" s="1" t="s">
        <v>45</v>
      </c>
      <c r="S58" s="1"/>
      <c r="T58" s="1" t="s">
        <v>46</v>
      </c>
      <c r="U58" s="26" t="s">
        <v>229</v>
      </c>
      <c r="V58" s="1" t="s">
        <v>48</v>
      </c>
      <c r="W58" s="1" t="s">
        <v>49</v>
      </c>
      <c r="X58" s="1" t="s">
        <v>230</v>
      </c>
      <c r="Y58" s="1" t="s">
        <v>231</v>
      </c>
      <c r="Z58" s="71" t="s">
        <v>232</v>
      </c>
      <c r="AA58" s="30" t="s">
        <v>233</v>
      </c>
      <c r="AB58" s="25"/>
      <c r="AC58" s="1" t="s">
        <v>54</v>
      </c>
      <c r="AD58" s="1" t="s">
        <v>55</v>
      </c>
      <c r="AE58" s="1" t="s">
        <v>234</v>
      </c>
      <c r="AF58" s="1">
        <v>0</v>
      </c>
      <c r="AG58" s="1" t="s">
        <v>56</v>
      </c>
      <c r="AH58" s="1" t="s">
        <v>235</v>
      </c>
      <c r="AI58" s="1" t="s">
        <v>58</v>
      </c>
      <c r="AJ58" s="1" t="s">
        <v>236</v>
      </c>
      <c r="AK58" s="1" t="s">
        <v>60</v>
      </c>
    </row>
    <row r="59" spans="1:37" ht="105" customHeight="1" x14ac:dyDescent="0.25">
      <c r="A59" s="26">
        <v>92</v>
      </c>
      <c r="B59" s="50">
        <v>43</v>
      </c>
      <c r="C59" s="1" t="s">
        <v>237</v>
      </c>
      <c r="D59" s="1" t="s">
        <v>222</v>
      </c>
      <c r="E59" s="1" t="s">
        <v>223</v>
      </c>
      <c r="F59" s="1" t="s">
        <v>224</v>
      </c>
      <c r="G59" s="1" t="s">
        <v>225</v>
      </c>
      <c r="H59" s="1" t="s">
        <v>226</v>
      </c>
      <c r="I59" s="1" t="s">
        <v>227</v>
      </c>
      <c r="J59" s="1" t="s">
        <v>238</v>
      </c>
      <c r="K59" s="1" t="s">
        <v>42</v>
      </c>
      <c r="L59" s="1" t="s">
        <v>43</v>
      </c>
      <c r="M59" s="1"/>
      <c r="N59" s="1" t="s">
        <v>44</v>
      </c>
      <c r="R59" s="1" t="s">
        <v>45</v>
      </c>
      <c r="S59" s="1"/>
      <c r="T59" s="1" t="s">
        <v>46</v>
      </c>
      <c r="U59" s="26" t="s">
        <v>229</v>
      </c>
      <c r="V59" s="1" t="s">
        <v>48</v>
      </c>
      <c r="W59" s="1" t="s">
        <v>49</v>
      </c>
      <c r="X59" s="1" t="s">
        <v>230</v>
      </c>
      <c r="Y59" s="1" t="s">
        <v>239</v>
      </c>
      <c r="Z59" s="71" t="s">
        <v>240</v>
      </c>
      <c r="AA59" s="30" t="s">
        <v>241</v>
      </c>
      <c r="AB59" s="25"/>
      <c r="AC59" s="1" t="s">
        <v>54</v>
      </c>
      <c r="AD59" s="1" t="s">
        <v>55</v>
      </c>
      <c r="AE59" s="1" t="s">
        <v>242</v>
      </c>
      <c r="AF59" s="1">
        <v>0</v>
      </c>
      <c r="AG59" s="1" t="s">
        <v>56</v>
      </c>
      <c r="AH59" s="1" t="s">
        <v>243</v>
      </c>
      <c r="AI59" s="1" t="s">
        <v>58</v>
      </c>
      <c r="AJ59" s="1" t="s">
        <v>244</v>
      </c>
      <c r="AK59" s="1" t="s">
        <v>60</v>
      </c>
    </row>
    <row r="60" spans="1:37" ht="90" customHeight="1" x14ac:dyDescent="0.25">
      <c r="A60" s="26">
        <v>136</v>
      </c>
      <c r="B60" s="50">
        <v>49</v>
      </c>
      <c r="C60" s="1" t="s">
        <v>293</v>
      </c>
      <c r="D60" s="1" t="s">
        <v>294</v>
      </c>
      <c r="E60" s="1" t="s">
        <v>295</v>
      </c>
      <c r="F60" s="1" t="s">
        <v>37</v>
      </c>
      <c r="G60" s="1" t="s">
        <v>296</v>
      </c>
      <c r="H60" s="1" t="s">
        <v>297</v>
      </c>
      <c r="I60" s="1" t="s">
        <v>298</v>
      </c>
      <c r="J60" s="1" t="s">
        <v>299</v>
      </c>
      <c r="K60" s="1" t="s">
        <v>106</v>
      </c>
      <c r="L60" s="1" t="s">
        <v>43</v>
      </c>
      <c r="M60" s="1"/>
      <c r="N60" s="1" t="s">
        <v>44</v>
      </c>
      <c r="R60" s="1" t="s">
        <v>45</v>
      </c>
      <c r="S60" s="1"/>
      <c r="T60" s="1" t="s">
        <v>46</v>
      </c>
      <c r="U60" s="26" t="s">
        <v>300</v>
      </c>
      <c r="V60" s="1" t="s">
        <v>89</v>
      </c>
      <c r="W60" s="1" t="s">
        <v>301</v>
      </c>
      <c r="X60" s="1" t="s">
        <v>302</v>
      </c>
      <c r="Y60" s="1" t="s">
        <v>303</v>
      </c>
      <c r="Z60" s="71" t="s">
        <v>304</v>
      </c>
      <c r="AA60" s="30" t="s">
        <v>305</v>
      </c>
      <c r="AB60" s="30" t="s">
        <v>306</v>
      </c>
      <c r="AC60" s="1" t="s">
        <v>54</v>
      </c>
      <c r="AD60" s="1" t="s">
        <v>307</v>
      </c>
      <c r="AE60" s="1" t="s">
        <v>308</v>
      </c>
      <c r="AF60" s="1">
        <v>0</v>
      </c>
      <c r="AG60" s="1" t="s">
        <v>56</v>
      </c>
      <c r="AH60" s="1" t="s">
        <v>309</v>
      </c>
      <c r="AI60" s="1" t="s">
        <v>310</v>
      </c>
      <c r="AJ60" s="1" t="s">
        <v>311</v>
      </c>
      <c r="AK60" s="1" t="s">
        <v>60</v>
      </c>
    </row>
    <row r="61" spans="1:37" ht="90" customHeight="1" x14ac:dyDescent="0.25">
      <c r="A61" s="26">
        <v>103</v>
      </c>
      <c r="B61" s="67">
        <v>50</v>
      </c>
      <c r="C61" s="36" t="s">
        <v>329</v>
      </c>
      <c r="D61" s="36" t="s">
        <v>88</v>
      </c>
      <c r="E61" s="36" t="s">
        <v>330</v>
      </c>
      <c r="F61" s="36" t="s">
        <v>37</v>
      </c>
      <c r="G61" s="36" t="s">
        <v>331</v>
      </c>
      <c r="H61" s="36" t="s">
        <v>332</v>
      </c>
      <c r="I61" s="36" t="s">
        <v>333</v>
      </c>
      <c r="J61" s="36" t="s">
        <v>334</v>
      </c>
      <c r="K61" s="36" t="s">
        <v>42</v>
      </c>
      <c r="L61" s="36" t="s">
        <v>43</v>
      </c>
      <c r="M61" s="36"/>
      <c r="N61" s="36" t="s">
        <v>44</v>
      </c>
      <c r="O61" s="37"/>
      <c r="P61" s="37"/>
      <c r="Q61" s="37"/>
      <c r="R61" s="36" t="s">
        <v>45</v>
      </c>
      <c r="S61" s="36" t="s">
        <v>335</v>
      </c>
      <c r="T61" s="36"/>
      <c r="U61" s="38" t="s">
        <v>336</v>
      </c>
      <c r="V61" s="36" t="s">
        <v>89</v>
      </c>
      <c r="W61" s="36" t="s">
        <v>49</v>
      </c>
      <c r="X61" s="36" t="s">
        <v>337</v>
      </c>
      <c r="Y61" s="36" t="s">
        <v>338</v>
      </c>
      <c r="Z61" s="95" t="s">
        <v>339</v>
      </c>
      <c r="AA61" s="80" t="s">
        <v>340</v>
      </c>
      <c r="AB61" s="80" t="s">
        <v>341</v>
      </c>
      <c r="AC61" s="36" t="s">
        <v>54</v>
      </c>
      <c r="AD61" s="36" t="s">
        <v>342</v>
      </c>
      <c r="AE61" s="36" t="s">
        <v>343</v>
      </c>
      <c r="AF61" s="36">
        <v>0</v>
      </c>
      <c r="AG61" s="36" t="s">
        <v>56</v>
      </c>
      <c r="AH61" s="36" t="s">
        <v>344</v>
      </c>
      <c r="AI61" s="36" t="s">
        <v>345</v>
      </c>
      <c r="AJ61" s="36" t="s">
        <v>346</v>
      </c>
      <c r="AK61" s="36" t="s">
        <v>60</v>
      </c>
    </row>
    <row r="62" spans="1:37" ht="60" customHeight="1" x14ac:dyDescent="0.25">
      <c r="A62" s="26">
        <v>129</v>
      </c>
      <c r="B62" s="50">
        <v>34</v>
      </c>
      <c r="C62" s="1" t="s">
        <v>347</v>
      </c>
      <c r="D62" s="1" t="s">
        <v>348</v>
      </c>
      <c r="E62" s="1" t="s">
        <v>349</v>
      </c>
      <c r="F62" s="1" t="s">
        <v>37</v>
      </c>
      <c r="G62" s="1" t="s">
        <v>350</v>
      </c>
      <c r="H62" s="1" t="s">
        <v>351</v>
      </c>
      <c r="I62" s="1" t="s">
        <v>352</v>
      </c>
      <c r="J62" s="1" t="s">
        <v>353</v>
      </c>
      <c r="K62" s="1" t="s">
        <v>42</v>
      </c>
      <c r="L62" s="1" t="s">
        <v>43</v>
      </c>
      <c r="M62" s="1"/>
      <c r="N62" s="1" t="s">
        <v>44</v>
      </c>
      <c r="R62" s="1" t="s">
        <v>45</v>
      </c>
      <c r="S62" s="1"/>
      <c r="T62" s="1" t="s">
        <v>69</v>
      </c>
      <c r="U62" s="26" t="s">
        <v>354</v>
      </c>
      <c r="V62" s="1" t="s">
        <v>89</v>
      </c>
      <c r="W62" s="1" t="s">
        <v>49</v>
      </c>
      <c r="X62" s="1" t="s">
        <v>355</v>
      </c>
      <c r="Y62" s="1" t="s">
        <v>356</v>
      </c>
      <c r="Z62" s="71" t="s">
        <v>357</v>
      </c>
      <c r="AA62" s="25"/>
      <c r="AB62" s="25"/>
      <c r="AC62" s="1" t="s">
        <v>54</v>
      </c>
      <c r="AD62" s="1" t="s">
        <v>358</v>
      </c>
      <c r="AE62" s="1"/>
      <c r="AF62" s="1">
        <v>0</v>
      </c>
      <c r="AG62" s="1" t="s">
        <v>56</v>
      </c>
      <c r="AH62" s="1" t="s">
        <v>359</v>
      </c>
      <c r="AI62" s="1" t="s">
        <v>360</v>
      </c>
      <c r="AJ62" s="1" t="s">
        <v>361</v>
      </c>
      <c r="AK62" s="1" t="s">
        <v>60</v>
      </c>
    </row>
    <row r="63" spans="1:37" ht="105" customHeight="1" x14ac:dyDescent="0.25">
      <c r="A63" s="26">
        <v>80</v>
      </c>
      <c r="B63" s="50">
        <v>25</v>
      </c>
      <c r="C63" s="1" t="s">
        <v>387</v>
      </c>
      <c r="D63" s="1" t="s">
        <v>35</v>
      </c>
      <c r="E63" s="1" t="s">
        <v>388</v>
      </c>
      <c r="F63" s="1" t="s">
        <v>37</v>
      </c>
      <c r="G63" s="1" t="s">
        <v>389</v>
      </c>
      <c r="H63" s="1" t="s">
        <v>390</v>
      </c>
      <c r="I63" s="1" t="s">
        <v>391</v>
      </c>
      <c r="J63" s="1" t="s">
        <v>392</v>
      </c>
      <c r="K63" s="1" t="s">
        <v>106</v>
      </c>
      <c r="L63" s="1" t="s">
        <v>137</v>
      </c>
      <c r="M63" s="1" t="s">
        <v>393</v>
      </c>
      <c r="N63" s="1" t="s">
        <v>44</v>
      </c>
      <c r="R63" s="1" t="s">
        <v>45</v>
      </c>
      <c r="S63" s="1"/>
      <c r="T63" s="1" t="s">
        <v>69</v>
      </c>
      <c r="U63" s="26" t="s">
        <v>394</v>
      </c>
      <c r="V63" s="1" t="s">
        <v>89</v>
      </c>
      <c r="W63" s="1" t="s">
        <v>49</v>
      </c>
      <c r="X63" s="1" t="s">
        <v>124</v>
      </c>
      <c r="Y63" s="1" t="s">
        <v>395</v>
      </c>
      <c r="Z63" s="71" t="s">
        <v>396</v>
      </c>
      <c r="AA63" s="30" t="s">
        <v>397</v>
      </c>
      <c r="AB63" s="30" t="s">
        <v>398</v>
      </c>
      <c r="AC63" s="1" t="s">
        <v>54</v>
      </c>
      <c r="AD63" s="1" t="s">
        <v>358</v>
      </c>
      <c r="AE63" s="1"/>
      <c r="AF63" s="1">
        <v>0</v>
      </c>
      <c r="AG63" s="1" t="s">
        <v>56</v>
      </c>
      <c r="AH63" s="1" t="s">
        <v>399</v>
      </c>
      <c r="AI63" s="1" t="s">
        <v>360</v>
      </c>
      <c r="AJ63" s="1" t="s">
        <v>400</v>
      </c>
      <c r="AK63" s="1" t="s">
        <v>60</v>
      </c>
    </row>
    <row r="64" spans="1:37" ht="75" customHeight="1" x14ac:dyDescent="0.25">
      <c r="A64" s="26">
        <v>15</v>
      </c>
      <c r="B64" s="50">
        <v>40</v>
      </c>
      <c r="C64" s="1" t="s">
        <v>446</v>
      </c>
      <c r="D64" s="1" t="s">
        <v>88</v>
      </c>
      <c r="E64" s="1" t="s">
        <v>447</v>
      </c>
      <c r="F64" s="1" t="s">
        <v>37</v>
      </c>
      <c r="G64" s="1" t="s">
        <v>448</v>
      </c>
      <c r="H64" s="1" t="s">
        <v>449</v>
      </c>
      <c r="I64" s="30" t="s">
        <v>450</v>
      </c>
      <c r="J64" s="1" t="s">
        <v>451</v>
      </c>
      <c r="K64" s="1" t="s">
        <v>42</v>
      </c>
      <c r="L64" s="1" t="s">
        <v>43</v>
      </c>
      <c r="M64" s="1"/>
      <c r="N64" s="1" t="s">
        <v>44</v>
      </c>
      <c r="R64" s="1" t="s">
        <v>45</v>
      </c>
      <c r="S64" s="1" t="s">
        <v>107</v>
      </c>
      <c r="T64" s="1"/>
      <c r="U64" s="26" t="s">
        <v>452</v>
      </c>
      <c r="V64" s="1" t="s">
        <v>89</v>
      </c>
      <c r="W64" s="1" t="s">
        <v>49</v>
      </c>
      <c r="X64" s="1" t="s">
        <v>453</v>
      </c>
      <c r="Y64" s="1" t="s">
        <v>454</v>
      </c>
      <c r="Z64" s="71" t="s">
        <v>455</v>
      </c>
      <c r="AA64" s="25"/>
      <c r="AB64" s="30" t="s">
        <v>456</v>
      </c>
      <c r="AC64" s="1" t="s">
        <v>54</v>
      </c>
      <c r="AD64" s="1" t="s">
        <v>112</v>
      </c>
      <c r="AE64" s="1" t="s">
        <v>457</v>
      </c>
      <c r="AF64" s="1">
        <v>0</v>
      </c>
      <c r="AG64" s="1" t="s">
        <v>56</v>
      </c>
      <c r="AH64" s="1" t="s">
        <v>458</v>
      </c>
      <c r="AI64" s="1" t="s">
        <v>115</v>
      </c>
      <c r="AJ64" s="1" t="s">
        <v>459</v>
      </c>
      <c r="AK64" s="1" t="s">
        <v>60</v>
      </c>
    </row>
    <row r="65" spans="1:37" ht="90" customHeight="1" x14ac:dyDescent="0.25">
      <c r="A65" s="26">
        <v>32</v>
      </c>
      <c r="B65" s="50">
        <v>23</v>
      </c>
      <c r="C65" s="1" t="s">
        <v>526</v>
      </c>
      <c r="D65" s="1" t="s">
        <v>88</v>
      </c>
      <c r="E65" s="1" t="s">
        <v>527</v>
      </c>
      <c r="F65" s="1" t="s">
        <v>37</v>
      </c>
      <c r="G65" s="1" t="s">
        <v>528</v>
      </c>
      <c r="H65" s="1" t="s">
        <v>529</v>
      </c>
      <c r="I65" s="1" t="s">
        <v>530</v>
      </c>
      <c r="J65" s="1" t="s">
        <v>531</v>
      </c>
      <c r="K65" s="1" t="s">
        <v>42</v>
      </c>
      <c r="L65" s="1" t="s">
        <v>137</v>
      </c>
      <c r="M65" s="1" t="s">
        <v>532</v>
      </c>
      <c r="N65" s="1" t="s">
        <v>44</v>
      </c>
      <c r="R65" s="1" t="s">
        <v>45</v>
      </c>
      <c r="S65" s="1" t="s">
        <v>107</v>
      </c>
      <c r="T65" s="1"/>
      <c r="U65" s="26" t="s">
        <v>533</v>
      </c>
      <c r="V65" s="1" t="s">
        <v>89</v>
      </c>
      <c r="W65" s="1" t="s">
        <v>49</v>
      </c>
      <c r="X65" s="1" t="s">
        <v>534</v>
      </c>
      <c r="Y65" s="1" t="s">
        <v>535</v>
      </c>
      <c r="Z65" s="33" t="s">
        <v>536</v>
      </c>
      <c r="AA65" s="25"/>
      <c r="AB65" s="50" t="s">
        <v>960</v>
      </c>
      <c r="AC65" s="1" t="s">
        <v>54</v>
      </c>
      <c r="AD65" s="1" t="s">
        <v>112</v>
      </c>
      <c r="AE65" s="27" t="s">
        <v>978</v>
      </c>
      <c r="AF65" s="1">
        <v>0</v>
      </c>
      <c r="AG65" s="1" t="s">
        <v>56</v>
      </c>
      <c r="AH65" s="1" t="s">
        <v>537</v>
      </c>
      <c r="AI65" s="1" t="s">
        <v>115</v>
      </c>
      <c r="AJ65" s="1" t="s">
        <v>538</v>
      </c>
      <c r="AK65" s="1" t="s">
        <v>60</v>
      </c>
    </row>
    <row r="66" spans="1:37" ht="60.75" customHeight="1" thickBot="1" x14ac:dyDescent="0.3">
      <c r="A66" s="26">
        <v>75</v>
      </c>
      <c r="B66" s="50">
        <v>10</v>
      </c>
      <c r="C66" s="1" t="s">
        <v>561</v>
      </c>
      <c r="D66" s="1" t="s">
        <v>348</v>
      </c>
      <c r="E66" s="1" t="s">
        <v>562</v>
      </c>
      <c r="F66" s="1" t="s">
        <v>37</v>
      </c>
      <c r="G66" s="75" t="s">
        <v>563</v>
      </c>
      <c r="H66" s="75" t="s">
        <v>564</v>
      </c>
      <c r="I66" s="75" t="s">
        <v>565</v>
      </c>
      <c r="J66" s="1" t="s">
        <v>566</v>
      </c>
      <c r="K66" s="1" t="s">
        <v>42</v>
      </c>
      <c r="L66" s="1" t="s">
        <v>137</v>
      </c>
      <c r="M66" s="1" t="s">
        <v>567</v>
      </c>
      <c r="N66" s="1" t="s">
        <v>44</v>
      </c>
      <c r="R66" s="1" t="s">
        <v>45</v>
      </c>
      <c r="S66" s="1"/>
      <c r="T66" s="1" t="s">
        <v>69</v>
      </c>
      <c r="U66" s="26" t="s">
        <v>568</v>
      </c>
      <c r="V66" s="1" t="s">
        <v>89</v>
      </c>
      <c r="W66" s="1" t="s">
        <v>49</v>
      </c>
      <c r="X66" s="1" t="s">
        <v>124</v>
      </c>
      <c r="Y66" s="1" t="s">
        <v>569</v>
      </c>
      <c r="Z66" s="71" t="s">
        <v>570</v>
      </c>
      <c r="AA66" s="25"/>
      <c r="AB66" s="30" t="s">
        <v>571</v>
      </c>
      <c r="AC66" s="1" t="s">
        <v>54</v>
      </c>
      <c r="AD66" s="1" t="s">
        <v>358</v>
      </c>
      <c r="AE66" s="1" t="s">
        <v>572</v>
      </c>
      <c r="AF66" s="1">
        <v>0</v>
      </c>
      <c r="AG66" s="1" t="s">
        <v>56</v>
      </c>
      <c r="AH66" s="1" t="s">
        <v>573</v>
      </c>
      <c r="AI66" s="1" t="s">
        <v>360</v>
      </c>
      <c r="AJ66" s="1" t="s">
        <v>574</v>
      </c>
      <c r="AK66" s="1" t="s">
        <v>60</v>
      </c>
    </row>
    <row r="67" spans="1:37" ht="60" customHeight="1" x14ac:dyDescent="0.25">
      <c r="A67" s="26">
        <v>50</v>
      </c>
      <c r="B67" s="50">
        <v>12</v>
      </c>
      <c r="C67" s="1" t="s">
        <v>610</v>
      </c>
      <c r="D67" s="1" t="s">
        <v>246</v>
      </c>
      <c r="E67" s="1" t="s">
        <v>611</v>
      </c>
      <c r="F67" s="1" t="s">
        <v>37</v>
      </c>
      <c r="G67" s="1" t="s">
        <v>612</v>
      </c>
      <c r="H67" s="1" t="s">
        <v>613</v>
      </c>
      <c r="I67" s="1" t="s">
        <v>614</v>
      </c>
      <c r="J67" s="1" t="s">
        <v>615</v>
      </c>
      <c r="K67" s="1" t="s">
        <v>106</v>
      </c>
      <c r="L67" s="1" t="s">
        <v>43</v>
      </c>
      <c r="M67" s="1"/>
      <c r="N67" s="1" t="s">
        <v>44</v>
      </c>
      <c r="R67" s="1" t="s">
        <v>45</v>
      </c>
      <c r="S67" s="1"/>
      <c r="T67" s="1" t="s">
        <v>46</v>
      </c>
      <c r="U67" s="26" t="s">
        <v>616</v>
      </c>
      <c r="V67" s="1" t="s">
        <v>89</v>
      </c>
      <c r="W67" s="1" t="s">
        <v>49</v>
      </c>
      <c r="X67" s="1" t="s">
        <v>424</v>
      </c>
      <c r="Y67" s="1" t="s">
        <v>617</v>
      </c>
      <c r="Z67" s="79"/>
      <c r="AA67" s="25"/>
      <c r="AB67" s="25"/>
      <c r="AC67" s="1" t="s">
        <v>54</v>
      </c>
      <c r="AD67" s="1" t="s">
        <v>618</v>
      </c>
      <c r="AE67" s="1"/>
      <c r="AF67" s="1">
        <v>0</v>
      </c>
      <c r="AG67" s="1" t="s">
        <v>56</v>
      </c>
      <c r="AH67" s="1"/>
      <c r="AI67" s="1"/>
      <c r="AJ67" s="1" t="s">
        <v>128</v>
      </c>
      <c r="AK67" s="1" t="s">
        <v>129</v>
      </c>
    </row>
    <row r="68" spans="1:37" ht="90" customHeight="1" x14ac:dyDescent="0.25">
      <c r="A68" s="26">
        <v>134</v>
      </c>
      <c r="B68" s="50">
        <v>13</v>
      </c>
      <c r="C68" s="1" t="s">
        <v>648</v>
      </c>
      <c r="D68" s="1" t="s">
        <v>348</v>
      </c>
      <c r="E68" s="1" t="s">
        <v>649</v>
      </c>
      <c r="F68" s="1" t="s">
        <v>37</v>
      </c>
      <c r="G68" s="1" t="s">
        <v>650</v>
      </c>
      <c r="H68" s="1" t="s">
        <v>651</v>
      </c>
      <c r="I68" s="1" t="s">
        <v>652</v>
      </c>
      <c r="J68" s="1" t="s">
        <v>653</v>
      </c>
      <c r="K68" s="1" t="s">
        <v>106</v>
      </c>
      <c r="L68" s="1" t="s">
        <v>137</v>
      </c>
      <c r="M68" s="1" t="s">
        <v>654</v>
      </c>
      <c r="N68" s="1" t="s">
        <v>44</v>
      </c>
      <c r="R68" s="1" t="s">
        <v>45</v>
      </c>
      <c r="S68" s="1"/>
      <c r="T68" s="1" t="s">
        <v>46</v>
      </c>
      <c r="U68" s="26" t="s">
        <v>655</v>
      </c>
      <c r="V68" s="1" t="s">
        <v>89</v>
      </c>
      <c r="W68" s="1" t="s">
        <v>49</v>
      </c>
      <c r="X68" s="1" t="s">
        <v>424</v>
      </c>
      <c r="Y68" s="1" t="s">
        <v>656</v>
      </c>
      <c r="Z68" s="43" t="s">
        <v>892</v>
      </c>
      <c r="AA68" s="25"/>
      <c r="AB68" s="25"/>
      <c r="AC68" s="1" t="s">
        <v>54</v>
      </c>
      <c r="AD68" s="1" t="s">
        <v>618</v>
      </c>
      <c r="AE68" s="27" t="s">
        <v>936</v>
      </c>
      <c r="AF68" s="1">
        <v>0</v>
      </c>
      <c r="AG68" s="1" t="s">
        <v>56</v>
      </c>
      <c r="AH68" s="1" t="s">
        <v>657</v>
      </c>
      <c r="AI68" s="1" t="s">
        <v>658</v>
      </c>
      <c r="AJ68" s="1" t="s">
        <v>659</v>
      </c>
      <c r="AK68" s="1" t="s">
        <v>60</v>
      </c>
    </row>
    <row r="69" spans="1:37" ht="60" customHeight="1" x14ac:dyDescent="0.25">
      <c r="A69" s="26">
        <v>54</v>
      </c>
      <c r="B69" s="50">
        <v>20</v>
      </c>
      <c r="C69" s="1" t="s">
        <v>660</v>
      </c>
      <c r="D69" s="1" t="s">
        <v>62</v>
      </c>
      <c r="E69" s="1" t="s">
        <v>661</v>
      </c>
      <c r="F69" s="1" t="s">
        <v>64</v>
      </c>
      <c r="G69" s="1" t="s">
        <v>662</v>
      </c>
      <c r="H69" s="1" t="s">
        <v>663</v>
      </c>
      <c r="I69" s="1" t="s">
        <v>664</v>
      </c>
      <c r="J69" s="1" t="s">
        <v>665</v>
      </c>
      <c r="K69" s="1" t="s">
        <v>42</v>
      </c>
      <c r="L69" s="1" t="s">
        <v>137</v>
      </c>
      <c r="M69" s="1" t="s">
        <v>666</v>
      </c>
      <c r="N69" s="1" t="s">
        <v>44</v>
      </c>
      <c r="R69" s="1" t="s">
        <v>45</v>
      </c>
      <c r="S69" s="1"/>
      <c r="T69" s="1" t="s">
        <v>69</v>
      </c>
      <c r="U69" s="26" t="s">
        <v>667</v>
      </c>
      <c r="V69" s="1" t="s">
        <v>89</v>
      </c>
      <c r="W69" s="1" t="s">
        <v>49</v>
      </c>
      <c r="X69" s="1" t="s">
        <v>604</v>
      </c>
      <c r="Y69" s="1" t="s">
        <v>668</v>
      </c>
      <c r="Z69" s="71" t="s">
        <v>669</v>
      </c>
      <c r="AA69" s="25"/>
      <c r="AB69" s="25"/>
      <c r="AC69" s="1" t="s">
        <v>54</v>
      </c>
      <c r="AD69" s="1" t="s">
        <v>358</v>
      </c>
      <c r="AE69" s="1"/>
      <c r="AF69" s="1">
        <v>0</v>
      </c>
      <c r="AG69" s="1" t="s">
        <v>56</v>
      </c>
      <c r="AH69" s="1" t="s">
        <v>670</v>
      </c>
      <c r="AI69" s="1" t="s">
        <v>360</v>
      </c>
      <c r="AJ69" s="1" t="s">
        <v>671</v>
      </c>
      <c r="AK69" s="1" t="s">
        <v>60</v>
      </c>
    </row>
    <row r="70" spans="1:37" ht="75" customHeight="1" x14ac:dyDescent="0.25">
      <c r="A70" s="26">
        <v>26</v>
      </c>
      <c r="B70" s="50">
        <v>27</v>
      </c>
      <c r="C70" s="1" t="s">
        <v>786</v>
      </c>
      <c r="D70" s="1" t="s">
        <v>348</v>
      </c>
      <c r="E70" s="1" t="s">
        <v>787</v>
      </c>
      <c r="F70" s="1" t="s">
        <v>37</v>
      </c>
      <c r="G70" s="1" t="s">
        <v>788</v>
      </c>
      <c r="H70" s="1" t="s">
        <v>767</v>
      </c>
      <c r="I70" s="1" t="s">
        <v>768</v>
      </c>
      <c r="J70" s="1" t="s">
        <v>769</v>
      </c>
      <c r="K70" s="1" t="s">
        <v>42</v>
      </c>
      <c r="L70" s="1" t="s">
        <v>43</v>
      </c>
      <c r="M70" s="1"/>
      <c r="N70" s="1" t="s">
        <v>44</v>
      </c>
      <c r="R70" s="1" t="s">
        <v>45</v>
      </c>
      <c r="S70" s="1"/>
      <c r="T70" s="1" t="s">
        <v>789</v>
      </c>
      <c r="U70" s="26" t="s">
        <v>790</v>
      </c>
      <c r="V70" s="1" t="s">
        <v>89</v>
      </c>
      <c r="W70" s="1" t="s">
        <v>49</v>
      </c>
      <c r="X70" s="1" t="s">
        <v>757</v>
      </c>
      <c r="Y70" s="1" t="s">
        <v>772</v>
      </c>
      <c r="Z70" s="71" t="s">
        <v>791</v>
      </c>
      <c r="AA70" s="25"/>
      <c r="AB70" s="30" t="s">
        <v>792</v>
      </c>
      <c r="AC70" s="1" t="s">
        <v>54</v>
      </c>
      <c r="AD70" s="1" t="s">
        <v>412</v>
      </c>
      <c r="AE70" s="1"/>
      <c r="AF70" s="1">
        <v>0</v>
      </c>
      <c r="AG70" s="1" t="s">
        <v>56</v>
      </c>
      <c r="AH70" s="1" t="s">
        <v>793</v>
      </c>
      <c r="AI70" s="1" t="s">
        <v>414</v>
      </c>
      <c r="AJ70" s="1" t="s">
        <v>794</v>
      </c>
      <c r="AK70" s="1" t="s">
        <v>60</v>
      </c>
    </row>
    <row r="71" spans="1:37" ht="30" customHeight="1" x14ac:dyDescent="0.25">
      <c r="A71" s="45" t="s">
        <v>877</v>
      </c>
      <c r="E71" s="41" t="s">
        <v>887</v>
      </c>
      <c r="F71" s="41" t="s">
        <v>224</v>
      </c>
      <c r="G71" s="41" t="s">
        <v>888</v>
      </c>
      <c r="H71" s="41" t="s">
        <v>889</v>
      </c>
      <c r="I71" s="44" t="s">
        <v>890</v>
      </c>
      <c r="J71" s="41" t="s">
        <v>891</v>
      </c>
      <c r="K71" s="41" t="s">
        <v>42</v>
      </c>
      <c r="L71" s="27" t="s">
        <v>43</v>
      </c>
      <c r="S71">
        <v>2</v>
      </c>
      <c r="U71" s="47" t="s">
        <v>568</v>
      </c>
      <c r="Z71" s="43" t="s">
        <v>892</v>
      </c>
      <c r="AA71" s="42"/>
      <c r="AB71" s="42"/>
      <c r="AK71" s="42"/>
    </row>
    <row r="72" spans="1:37" ht="30" customHeight="1" x14ac:dyDescent="0.25">
      <c r="A72" s="45" t="s">
        <v>877</v>
      </c>
      <c r="B72" s="69">
        <v>30</v>
      </c>
      <c r="E72" s="41" t="s">
        <v>901</v>
      </c>
      <c r="F72" s="41" t="s">
        <v>64</v>
      </c>
      <c r="G72" s="41" t="s">
        <v>902</v>
      </c>
      <c r="I72" s="30" t="s">
        <v>903</v>
      </c>
      <c r="J72" s="41" t="s">
        <v>904</v>
      </c>
      <c r="K72" s="41" t="s">
        <v>106</v>
      </c>
      <c r="L72" s="27" t="s">
        <v>137</v>
      </c>
      <c r="M72" s="27" t="s">
        <v>905</v>
      </c>
      <c r="S72">
        <v>2</v>
      </c>
      <c r="U72" s="47" t="s">
        <v>906</v>
      </c>
      <c r="Z72" s="96" t="s">
        <v>979</v>
      </c>
      <c r="AA72" s="42"/>
      <c r="AB72" s="42"/>
      <c r="AK72" s="42"/>
    </row>
    <row r="73" spans="1:37" ht="30" customHeight="1" x14ac:dyDescent="0.25">
      <c r="A73" s="45" t="s">
        <v>877</v>
      </c>
      <c r="B73" s="69">
        <v>45</v>
      </c>
      <c r="E73" s="41" t="s">
        <v>907</v>
      </c>
      <c r="F73" s="41" t="s">
        <v>64</v>
      </c>
      <c r="G73" s="41" t="s">
        <v>908</v>
      </c>
      <c r="H73" s="41" t="s">
        <v>909</v>
      </c>
      <c r="I73" s="30" t="s">
        <v>910</v>
      </c>
      <c r="J73" s="41" t="s">
        <v>911</v>
      </c>
      <c r="K73" s="41" t="s">
        <v>42</v>
      </c>
      <c r="L73" s="27" t="s">
        <v>137</v>
      </c>
      <c r="M73" s="27" t="s">
        <v>912</v>
      </c>
      <c r="S73">
        <v>2</v>
      </c>
      <c r="U73" s="47" t="s">
        <v>533</v>
      </c>
      <c r="Z73" s="96" t="s">
        <v>974</v>
      </c>
      <c r="AA73" s="42"/>
      <c r="AB73" s="42"/>
      <c r="AD73">
        <v>75</v>
      </c>
      <c r="AK73" s="42"/>
    </row>
    <row r="74" spans="1:37" ht="30" customHeight="1" x14ac:dyDescent="0.25">
      <c r="A74" s="72" t="s">
        <v>877</v>
      </c>
      <c r="B74" s="73">
        <v>48</v>
      </c>
      <c r="C74" s="37"/>
      <c r="D74" s="37"/>
      <c r="E74" s="36" t="s">
        <v>953</v>
      </c>
      <c r="F74" s="36" t="s">
        <v>37</v>
      </c>
      <c r="G74" s="37"/>
      <c r="H74" s="37"/>
      <c r="I74" s="37"/>
      <c r="J74" s="36" t="s">
        <v>954</v>
      </c>
      <c r="K74" s="36" t="s">
        <v>106</v>
      </c>
      <c r="L74" s="37"/>
      <c r="M74" s="37"/>
      <c r="N74" s="37"/>
      <c r="O74" s="37"/>
      <c r="P74" s="37"/>
      <c r="Q74" s="37"/>
      <c r="R74" s="37"/>
      <c r="S74" s="37"/>
      <c r="T74" s="37"/>
      <c r="U74" s="38" t="s">
        <v>955</v>
      </c>
    </row>
  </sheetData>
  <sheetProtection formatCells="0" formatColumns="0" formatRows="0" insertColumns="0" insertRows="0" insertHyperlinks="0" deleteColumns="0" deleteRows="0" sort="0" autoFilter="0" pivotTables="0"/>
  <autoFilter ref="A1:AK74">
    <sortState ref="A2:AK74">
      <sortCondition sortBy="cellColor" ref="U1:U74" dxfId="6"/>
    </sortState>
  </autoFilter>
  <conditionalFormatting sqref="B1:B1048576">
    <cfRule type="duplicateValues" dxfId="5" priority="1"/>
  </conditionalFormatting>
  <hyperlinks>
    <hyperlink ref="Z52" r:id="rId1"/>
    <hyperlink ref="Z10" r:id="rId2"/>
    <hyperlink ref="Z12" r:id="rId3"/>
    <hyperlink ref="Z51" r:id="rId4"/>
    <hyperlink ref="Z13" r:id="rId5"/>
    <hyperlink ref="Z14" r:id="rId6"/>
    <hyperlink ref="I15" r:id="rId7"/>
    <hyperlink ref="Z39" r:id="rId8"/>
    <hyperlink ref="Z50" r:id="rId9"/>
    <hyperlink ref="Z6" r:id="rId10" display="https://breventing.org/wp-content/uploads/gravity_forms/2-36ed1c34b3f8f22a3ac9fa30b616451f/2022/05/EIA-17119927-1.pdf"/>
    <hyperlink ref="Z8" r:id="rId11"/>
    <hyperlink ref="Z9" r:id="rId12"/>
    <hyperlink ref="Z36" r:id="rId13"/>
    <hyperlink ref="Z37" r:id="rId14"/>
    <hyperlink ref="I22" r:id="rId15"/>
    <hyperlink ref="I45" r:id="rId16" display="mailto:micheledcook@gmail.com"/>
    <hyperlink ref="Z44" r:id="rId17"/>
    <hyperlink ref="I47" r:id="rId18"/>
    <hyperlink ref="I72" r:id="rId19"/>
    <hyperlink ref="I73" r:id="rId20"/>
    <hyperlink ref="I48" r:id="rId21"/>
    <hyperlink ref="I49" r:id="rId22"/>
    <hyperlink ref="Z16" r:id="rId23"/>
    <hyperlink ref="Z29" r:id="rId24"/>
    <hyperlink ref="Z30" r:id="rId25"/>
    <hyperlink ref="I30" r:id="rId26"/>
    <hyperlink ref="Z2" r:id="rId27"/>
    <hyperlink ref="Z18" r:id="rId28" display="https://breventing.org/wp-content/uploads/gravity_forms/2-36ed1c34b3f8f22a3ac9fa30b616451f/2022/05/Screenshot_20220526-091836_OneDrive.jpg"/>
    <hyperlink ref="I18" r:id="rId29"/>
    <hyperlink ref="Z3" r:id="rId30"/>
    <hyperlink ref="Z32" r:id="rId31"/>
    <hyperlink ref="Z20" r:id="rId32"/>
    <hyperlink ref="Z4" r:id="rId33"/>
    <hyperlink ref="Z21" r:id="rId34"/>
    <hyperlink ref="Z22" r:id="rId35"/>
    <hyperlink ref="Z24" r:id="rId36"/>
    <hyperlink ref="Z26" r:id="rId37"/>
    <hyperlink ref="Z34" r:id="rId38"/>
    <hyperlink ref="Z27" r:id="rId39"/>
    <hyperlink ref="Z35" r:id="rId40"/>
    <hyperlink ref="I41" r:id="rId41"/>
    <hyperlink ref="I58" r:id="rId42"/>
    <hyperlink ref="AB50" r:id="rId43"/>
    <hyperlink ref="AB37" r:id="rId44"/>
    <hyperlink ref="AB52" r:id="rId45"/>
    <hyperlink ref="AA12" r:id="rId46"/>
    <hyperlink ref="AB12" r:id="rId47"/>
    <hyperlink ref="AA51" r:id="rId48"/>
    <hyperlink ref="AB13" r:id="rId49"/>
    <hyperlink ref="AA15" r:id="rId50"/>
    <hyperlink ref="AA36" r:id="rId51"/>
    <hyperlink ref="AB36" r:id="rId52"/>
    <hyperlink ref="AA16" r:id="rId53"/>
    <hyperlink ref="AB2" r:id="rId54"/>
    <hyperlink ref="AB17" r:id="rId55"/>
    <hyperlink ref="AB19" r:id="rId56"/>
    <hyperlink ref="AB20" r:id="rId57"/>
    <hyperlink ref="AA21" r:id="rId58"/>
    <hyperlink ref="AA24" r:id="rId59"/>
    <hyperlink ref="AB24" r:id="rId60"/>
    <hyperlink ref="AB27" r:id="rId61"/>
    <hyperlink ref="AB28" r:id="rId62"/>
    <hyperlink ref="AB29" r:id="rId63"/>
    <hyperlink ref="AA30" r:id="rId64"/>
    <hyperlink ref="AB30" r:id="rId65"/>
    <hyperlink ref="AB31" r:id="rId66"/>
    <hyperlink ref="AA32" r:id="rId67"/>
    <hyperlink ref="AB32" r:id="rId68"/>
    <hyperlink ref="AB33" r:id="rId69"/>
    <hyperlink ref="AA34" r:id="rId70"/>
    <hyperlink ref="AB34" r:id="rId71"/>
    <hyperlink ref="AB35" r:id="rId72"/>
    <hyperlink ref="AA40" r:id="rId73"/>
    <hyperlink ref="AB40" r:id="rId74"/>
    <hyperlink ref="AB42" r:id="rId75"/>
    <hyperlink ref="Z61" r:id="rId76"/>
    <hyperlink ref="AB61" r:id="rId77"/>
    <hyperlink ref="AA61" r:id="rId78"/>
    <hyperlink ref="Z64" r:id="rId79"/>
    <hyperlink ref="AB64" r:id="rId80"/>
    <hyperlink ref="Z56" r:id="rId81"/>
    <hyperlink ref="Z62" r:id="rId82"/>
    <hyperlink ref="Z60" r:id="rId83"/>
    <hyperlink ref="AA60" r:id="rId84"/>
    <hyperlink ref="AB60" r:id="rId85"/>
    <hyperlink ref="Z70" r:id="rId86"/>
    <hyperlink ref="AB70" r:id="rId87"/>
    <hyperlink ref="Z54" r:id="rId88"/>
    <hyperlink ref="AB54" r:id="rId89"/>
    <hyperlink ref="Z63" r:id="rId90"/>
    <hyperlink ref="AA63" r:id="rId91"/>
    <hyperlink ref="AB63" r:id="rId92"/>
    <hyperlink ref="Z65" r:id="rId93"/>
    <hyperlink ref="Z69" r:id="rId94"/>
    <hyperlink ref="Z58" r:id="rId95"/>
    <hyperlink ref="Z59" r:id="rId96"/>
    <hyperlink ref="AA58" r:id="rId97"/>
    <hyperlink ref="AA59" r:id="rId98"/>
    <hyperlink ref="AA57" r:id="rId99"/>
    <hyperlink ref="AB57" r:id="rId100"/>
    <hyperlink ref="Z66" r:id="rId101"/>
    <hyperlink ref="AB66" r:id="rId102"/>
    <hyperlink ref="I52" r:id="rId103"/>
    <hyperlink ref="I2" r:id="rId104"/>
    <hyperlink ref="I57" r:id="rId105"/>
    <hyperlink ref="I21" r:id="rId106"/>
    <hyperlink ref="I64" r:id="rId107"/>
  </hyperlinks>
  <pageMargins left="0.7" right="0.7" top="0.75" bottom="0.75" header="0.3" footer="0.3"/>
  <pageSetup orientation="portrait" r:id="rId10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tabSelected="1" zoomScale="84" workbookViewId="0">
      <selection activeCell="D6" sqref="D6"/>
    </sheetView>
  </sheetViews>
  <sheetFormatPr defaultRowHeight="12.75" x14ac:dyDescent="0.2"/>
  <cols>
    <col min="1" max="1" width="10" style="2" bestFit="1" customWidth="1"/>
    <col min="2" max="2" width="10" style="4" customWidth="1"/>
    <col min="3" max="3" width="28.7109375" style="3" customWidth="1"/>
    <col min="4" max="4" width="21.85546875" style="3" bestFit="1" customWidth="1"/>
    <col min="5" max="5" width="4.140625" style="4" customWidth="1"/>
    <col min="6" max="6" width="9.140625" style="4"/>
    <col min="7" max="8" width="9.140625" style="100"/>
    <col min="9" max="16384" width="9.140625" style="4"/>
  </cols>
  <sheetData>
    <row r="1" spans="1:8" ht="15" x14ac:dyDescent="0.25">
      <c r="A1" s="104" t="s">
        <v>832</v>
      </c>
      <c r="B1" s="104"/>
      <c r="C1" s="104"/>
      <c r="D1" s="104"/>
      <c r="E1" s="104"/>
      <c r="F1" s="104"/>
      <c r="G1" s="104"/>
      <c r="H1" s="104"/>
    </row>
    <row r="2" spans="1:8" ht="15" x14ac:dyDescent="0.25">
      <c r="A2" s="104" t="s">
        <v>817</v>
      </c>
      <c r="B2" s="104"/>
      <c r="C2" s="104"/>
      <c r="D2" s="104"/>
      <c r="E2" s="104"/>
      <c r="F2" s="104"/>
      <c r="G2" s="104"/>
      <c r="H2" s="104"/>
    </row>
    <row r="3" spans="1:8" ht="15" x14ac:dyDescent="0.25">
      <c r="B3" s="94" t="s">
        <v>819</v>
      </c>
      <c r="C3" s="7" t="s">
        <v>820</v>
      </c>
      <c r="D3" s="7" t="s">
        <v>821</v>
      </c>
    </row>
    <row r="4" spans="1:8" ht="15" x14ac:dyDescent="0.25">
      <c r="A4" s="2" t="s">
        <v>824</v>
      </c>
      <c r="B4" s="8" t="s">
        <v>833</v>
      </c>
      <c r="C4" s="7"/>
      <c r="D4" s="7"/>
      <c r="F4" s="7" t="s">
        <v>822</v>
      </c>
      <c r="G4" s="101" t="s">
        <v>823</v>
      </c>
      <c r="H4" s="101" t="s">
        <v>27</v>
      </c>
    </row>
    <row r="5" spans="1:8" ht="15" x14ac:dyDescent="0.25">
      <c r="A5" s="2" t="s">
        <v>977</v>
      </c>
      <c r="B5" s="65">
        <v>44</v>
      </c>
      <c r="C5" s="1" t="s">
        <v>251</v>
      </c>
      <c r="D5" s="24" t="s">
        <v>831</v>
      </c>
      <c r="F5" s="4">
        <v>34.700000000000003</v>
      </c>
      <c r="G5" s="100" t="s">
        <v>977</v>
      </c>
      <c r="H5" s="100" t="s">
        <v>977</v>
      </c>
    </row>
    <row r="6" spans="1:8" x14ac:dyDescent="0.2">
      <c r="B6" s="10"/>
    </row>
    <row r="7" spans="1:8" x14ac:dyDescent="0.2">
      <c r="B7" s="13" t="s">
        <v>834</v>
      </c>
    </row>
    <row r="8" spans="1:8" ht="15" x14ac:dyDescent="0.25">
      <c r="A8" s="14">
        <v>1</v>
      </c>
      <c r="B8" s="65">
        <v>30</v>
      </c>
      <c r="C8" s="1" t="s">
        <v>779</v>
      </c>
      <c r="D8" s="27" t="s">
        <v>835</v>
      </c>
      <c r="E8" s="3"/>
      <c r="F8" s="4">
        <v>33.9</v>
      </c>
      <c r="G8" s="100">
        <v>0</v>
      </c>
      <c r="H8" s="100">
        <v>33.9</v>
      </c>
    </row>
    <row r="9" spans="1:8" x14ac:dyDescent="0.2">
      <c r="B9" s="10"/>
      <c r="C9" s="12"/>
      <c r="D9" s="12"/>
    </row>
    <row r="10" spans="1:8" ht="15" x14ac:dyDescent="0.25">
      <c r="B10" s="15" t="s">
        <v>837</v>
      </c>
      <c r="C10" s="12"/>
      <c r="D10" s="12"/>
    </row>
    <row r="11" spans="1:8" ht="15" x14ac:dyDescent="0.25">
      <c r="A11" s="2" t="s">
        <v>977</v>
      </c>
      <c r="B11" s="65">
        <v>22</v>
      </c>
      <c r="C11" s="1" t="s">
        <v>122</v>
      </c>
      <c r="D11" s="27" t="s">
        <v>838</v>
      </c>
      <c r="F11" s="4">
        <v>32.6</v>
      </c>
      <c r="G11" s="100" t="s">
        <v>977</v>
      </c>
      <c r="H11" s="100" t="s">
        <v>977</v>
      </c>
    </row>
    <row r="12" spans="1:8" ht="15" x14ac:dyDescent="0.25">
      <c r="A12" s="2">
        <v>1</v>
      </c>
      <c r="B12" s="65">
        <v>33</v>
      </c>
      <c r="C12" s="1" t="s">
        <v>182</v>
      </c>
      <c r="D12" s="27" t="s">
        <v>839</v>
      </c>
      <c r="F12" s="4">
        <v>31.5</v>
      </c>
      <c r="G12" s="100">
        <v>0</v>
      </c>
      <c r="H12" s="100">
        <v>31.5</v>
      </c>
    </row>
    <row r="13" spans="1:8" ht="15" x14ac:dyDescent="0.25">
      <c r="A13" s="2">
        <v>6</v>
      </c>
      <c r="B13" s="65">
        <v>41</v>
      </c>
      <c r="C13" s="1" t="s">
        <v>406</v>
      </c>
      <c r="D13" s="27" t="s">
        <v>840</v>
      </c>
      <c r="F13" s="4">
        <v>40.299999999999997</v>
      </c>
      <c r="G13" s="100">
        <v>11.6</v>
      </c>
      <c r="H13" s="100">
        <v>51.9</v>
      </c>
    </row>
    <row r="14" spans="1:8" ht="15" x14ac:dyDescent="0.25">
      <c r="A14" s="2">
        <v>4</v>
      </c>
      <c r="B14" s="65">
        <v>7</v>
      </c>
      <c r="C14" s="1" t="s">
        <v>494</v>
      </c>
      <c r="D14" s="27" t="s">
        <v>841</v>
      </c>
      <c r="F14" s="4">
        <v>32.6</v>
      </c>
      <c r="G14" s="100">
        <v>4</v>
      </c>
      <c r="H14" s="100">
        <v>36.6</v>
      </c>
    </row>
    <row r="15" spans="1:8" ht="15" x14ac:dyDescent="0.25">
      <c r="A15" s="2">
        <v>2</v>
      </c>
      <c r="B15" s="65">
        <v>21</v>
      </c>
      <c r="C15" s="1" t="s">
        <v>733</v>
      </c>
      <c r="D15" s="27" t="s">
        <v>842</v>
      </c>
      <c r="F15" s="4">
        <v>32.4</v>
      </c>
      <c r="G15" s="100">
        <v>0</v>
      </c>
      <c r="H15" s="100">
        <v>32.4</v>
      </c>
    </row>
    <row r="16" spans="1:8" ht="15" x14ac:dyDescent="0.25">
      <c r="A16" s="2">
        <v>5</v>
      </c>
      <c r="B16" s="65">
        <v>11</v>
      </c>
      <c r="C16" s="1" t="s">
        <v>800</v>
      </c>
      <c r="D16" s="27" t="s">
        <v>843</v>
      </c>
      <c r="F16" s="4">
        <v>41.8</v>
      </c>
      <c r="G16" s="100">
        <v>0</v>
      </c>
      <c r="H16" s="100">
        <v>41.8</v>
      </c>
    </row>
    <row r="17" spans="1:8" ht="15" x14ac:dyDescent="0.25">
      <c r="A17" s="2">
        <v>3</v>
      </c>
      <c r="B17" s="65">
        <v>28</v>
      </c>
      <c r="C17" s="27" t="s">
        <v>881</v>
      </c>
      <c r="D17" s="27" t="s">
        <v>882</v>
      </c>
      <c r="F17" s="4">
        <v>34.4</v>
      </c>
      <c r="G17" s="100">
        <v>1.6</v>
      </c>
      <c r="H17" s="100">
        <v>36</v>
      </c>
    </row>
    <row r="18" spans="1:8" x14ac:dyDescent="0.2">
      <c r="B18" s="10"/>
    </row>
    <row r="19" spans="1:8" ht="15" x14ac:dyDescent="0.25">
      <c r="B19" s="17" t="s">
        <v>845</v>
      </c>
    </row>
    <row r="20" spans="1:8" ht="15" x14ac:dyDescent="0.25">
      <c r="A20" s="2">
        <v>5</v>
      </c>
      <c r="B20" s="65">
        <v>5</v>
      </c>
      <c r="C20" s="32" t="s">
        <v>592</v>
      </c>
      <c r="D20" s="82" t="s">
        <v>644</v>
      </c>
      <c r="F20" s="4">
        <v>26.5</v>
      </c>
      <c r="G20" s="100">
        <v>19.2</v>
      </c>
      <c r="H20" s="100">
        <v>45.7</v>
      </c>
    </row>
    <row r="21" spans="1:8" ht="15" x14ac:dyDescent="0.25">
      <c r="A21" s="2">
        <v>3</v>
      </c>
      <c r="B21" s="65">
        <v>36</v>
      </c>
      <c r="C21" s="32" t="s">
        <v>210</v>
      </c>
      <c r="D21" s="82" t="s">
        <v>847</v>
      </c>
      <c r="F21" s="4">
        <v>37.700000000000003</v>
      </c>
      <c r="G21" s="100">
        <v>0</v>
      </c>
      <c r="H21" s="100">
        <v>37.700000000000003</v>
      </c>
    </row>
    <row r="22" spans="1:8" ht="15" x14ac:dyDescent="0.25">
      <c r="B22" s="65">
        <v>38</v>
      </c>
      <c r="C22" s="32" t="s">
        <v>509</v>
      </c>
      <c r="D22" s="82" t="s">
        <v>848</v>
      </c>
      <c r="F22" s="4">
        <v>36</v>
      </c>
      <c r="G22" s="100">
        <v>14</v>
      </c>
      <c r="H22" s="100">
        <v>50</v>
      </c>
    </row>
    <row r="23" spans="1:8" ht="15" x14ac:dyDescent="0.25">
      <c r="A23" s="2">
        <v>2</v>
      </c>
      <c r="B23" s="65">
        <v>40</v>
      </c>
      <c r="C23" s="32" t="s">
        <v>700</v>
      </c>
      <c r="D23" s="82" t="s">
        <v>849</v>
      </c>
      <c r="F23" s="4">
        <v>29</v>
      </c>
      <c r="G23" s="100">
        <v>8.4</v>
      </c>
      <c r="H23" s="100">
        <v>37.4</v>
      </c>
    </row>
    <row r="24" spans="1:8" ht="15" x14ac:dyDescent="0.25">
      <c r="A24" s="2">
        <v>6</v>
      </c>
      <c r="B24" s="65">
        <v>31</v>
      </c>
      <c r="C24" s="32" t="s">
        <v>743</v>
      </c>
      <c r="D24" s="82" t="s">
        <v>850</v>
      </c>
      <c r="F24" s="4">
        <v>45.3</v>
      </c>
      <c r="G24" s="100">
        <v>4</v>
      </c>
      <c r="H24" s="100">
        <v>49.3</v>
      </c>
    </row>
    <row r="25" spans="1:8" ht="15" x14ac:dyDescent="0.25">
      <c r="A25" s="2">
        <v>4</v>
      </c>
      <c r="B25" s="65">
        <v>43</v>
      </c>
      <c r="C25" s="32" t="s">
        <v>811</v>
      </c>
      <c r="D25" s="82" t="s">
        <v>851</v>
      </c>
      <c r="F25" s="4">
        <v>39.4</v>
      </c>
      <c r="G25" s="100">
        <v>2</v>
      </c>
      <c r="H25" s="100">
        <v>41.4</v>
      </c>
    </row>
    <row r="26" spans="1:8" ht="15" x14ac:dyDescent="0.25">
      <c r="A26" s="2">
        <v>1</v>
      </c>
      <c r="B26" s="65">
        <v>39</v>
      </c>
      <c r="C26" s="32" t="s">
        <v>632</v>
      </c>
      <c r="D26" s="82" t="s">
        <v>894</v>
      </c>
      <c r="F26" s="4">
        <v>27.7</v>
      </c>
      <c r="G26" s="100">
        <v>0</v>
      </c>
      <c r="H26" s="100">
        <v>27.7</v>
      </c>
    </row>
    <row r="27" spans="1:8" ht="15" x14ac:dyDescent="0.25">
      <c r="B27" s="3"/>
      <c r="D27" s="82"/>
      <c r="H27" s="100">
        <f>SUM(H1:H21)</f>
        <v>347.5</v>
      </c>
    </row>
    <row r="28" spans="1:8" ht="15" x14ac:dyDescent="0.25">
      <c r="B28" s="17" t="s">
        <v>846</v>
      </c>
    </row>
    <row r="29" spans="1:8" ht="15" x14ac:dyDescent="0.25">
      <c r="A29" s="2">
        <v>1</v>
      </c>
      <c r="B29" s="65">
        <v>12</v>
      </c>
      <c r="C29" s="32" t="s">
        <v>434</v>
      </c>
      <c r="D29" s="82" t="s">
        <v>853</v>
      </c>
      <c r="F29" s="3">
        <v>36.200000000000003</v>
      </c>
      <c r="G29" s="102">
        <v>0</v>
      </c>
      <c r="H29" s="102">
        <v>36.200000000000003</v>
      </c>
    </row>
    <row r="30" spans="1:8" ht="15" x14ac:dyDescent="0.25">
      <c r="A30" s="2">
        <v>4</v>
      </c>
      <c r="B30" s="65">
        <v>35</v>
      </c>
      <c r="C30" s="82" t="s">
        <v>967</v>
      </c>
      <c r="D30" s="82" t="s">
        <v>871</v>
      </c>
      <c r="E30" s="3"/>
      <c r="F30" s="4">
        <v>33.200000000000003</v>
      </c>
      <c r="G30" s="100">
        <v>8</v>
      </c>
      <c r="H30" s="100">
        <v>41.2</v>
      </c>
    </row>
    <row r="31" spans="1:8" ht="15" x14ac:dyDescent="0.25">
      <c r="A31" s="2">
        <v>3</v>
      </c>
      <c r="B31" s="65">
        <v>24</v>
      </c>
      <c r="C31" s="32" t="s">
        <v>769</v>
      </c>
      <c r="D31" s="82" t="s">
        <v>835</v>
      </c>
      <c r="F31" s="4">
        <v>32.200000000000003</v>
      </c>
      <c r="G31" s="100">
        <v>8</v>
      </c>
      <c r="H31" s="100">
        <v>40.200000000000003</v>
      </c>
    </row>
    <row r="32" spans="1:8" ht="15" x14ac:dyDescent="0.25">
      <c r="A32" s="2">
        <v>2</v>
      </c>
      <c r="B32" s="65">
        <v>18</v>
      </c>
      <c r="C32" s="83" t="s">
        <v>916</v>
      </c>
      <c r="D32" s="83" t="s">
        <v>915</v>
      </c>
      <c r="F32" s="4">
        <v>39.5</v>
      </c>
      <c r="G32" s="100">
        <v>0</v>
      </c>
      <c r="H32" s="100">
        <v>39.5</v>
      </c>
    </row>
    <row r="33" spans="1:8" x14ac:dyDescent="0.2">
      <c r="B33" s="11"/>
    </row>
    <row r="34" spans="1:8" ht="15" x14ac:dyDescent="0.25">
      <c r="A34" s="4"/>
      <c r="B34" s="17" t="s">
        <v>949</v>
      </c>
      <c r="C34" s="12"/>
    </row>
    <row r="35" spans="1:8" ht="15" x14ac:dyDescent="0.25">
      <c r="A35" s="63" t="s">
        <v>948</v>
      </c>
      <c r="B35" s="90">
        <v>5</v>
      </c>
      <c r="C35" s="91" t="s">
        <v>85</v>
      </c>
      <c r="D35" s="92" t="s">
        <v>854</v>
      </c>
      <c r="F35" s="4">
        <v>38.700000000000003</v>
      </c>
      <c r="G35" s="100">
        <v>0</v>
      </c>
      <c r="H35" s="100">
        <f>SUM(F35:G35)</f>
        <v>38.700000000000003</v>
      </c>
    </row>
    <row r="36" spans="1:8" ht="15" x14ac:dyDescent="0.25">
      <c r="A36" s="2" t="s">
        <v>977</v>
      </c>
      <c r="B36" s="65">
        <v>10</v>
      </c>
      <c r="C36" s="32" t="s">
        <v>283</v>
      </c>
      <c r="D36" s="82" t="s">
        <v>858</v>
      </c>
      <c r="F36" s="4">
        <v>32.799999999999997</v>
      </c>
      <c r="G36" s="100" t="s">
        <v>984</v>
      </c>
      <c r="H36" s="100" t="s">
        <v>977</v>
      </c>
    </row>
    <row r="37" spans="1:8" ht="15" x14ac:dyDescent="0.25">
      <c r="A37" s="2">
        <v>5</v>
      </c>
      <c r="B37" s="65">
        <v>15</v>
      </c>
      <c r="C37" s="82" t="s">
        <v>947</v>
      </c>
      <c r="D37" s="82" t="s">
        <v>859</v>
      </c>
      <c r="F37" s="4">
        <v>35.299999999999997</v>
      </c>
      <c r="G37" s="100">
        <v>0</v>
      </c>
      <c r="H37" s="100">
        <f t="shared" ref="H37:H46" si="0">SUM(F37:G37)</f>
        <v>35.299999999999997</v>
      </c>
    </row>
    <row r="38" spans="1:8" ht="15" x14ac:dyDescent="0.25">
      <c r="B38" s="65">
        <v>13</v>
      </c>
      <c r="C38" s="82" t="s">
        <v>971</v>
      </c>
      <c r="D38" s="82" t="s">
        <v>860</v>
      </c>
      <c r="F38" s="4">
        <v>39.1</v>
      </c>
      <c r="G38" s="100">
        <v>4</v>
      </c>
      <c r="H38" s="100">
        <f t="shared" si="0"/>
        <v>43.1</v>
      </c>
    </row>
    <row r="39" spans="1:8" ht="15" x14ac:dyDescent="0.25">
      <c r="B39" s="65">
        <v>9</v>
      </c>
      <c r="C39" s="32" t="s">
        <v>364</v>
      </c>
      <c r="D39" s="82" t="s">
        <v>861</v>
      </c>
      <c r="F39" s="4">
        <v>37.200000000000003</v>
      </c>
      <c r="G39" s="100">
        <v>0</v>
      </c>
      <c r="H39" s="100">
        <f t="shared" si="0"/>
        <v>37.200000000000003</v>
      </c>
    </row>
    <row r="40" spans="1:8" ht="15" x14ac:dyDescent="0.25">
      <c r="A40" s="2">
        <v>6</v>
      </c>
      <c r="B40" s="65">
        <v>46</v>
      </c>
      <c r="C40" s="84" t="s">
        <v>472</v>
      </c>
      <c r="D40" s="85" t="s">
        <v>865</v>
      </c>
      <c r="F40" s="4">
        <v>32.799999999999997</v>
      </c>
      <c r="G40" s="100">
        <v>4</v>
      </c>
      <c r="H40" s="100">
        <f t="shared" si="0"/>
        <v>36.799999999999997</v>
      </c>
    </row>
    <row r="41" spans="1:8" ht="15" x14ac:dyDescent="0.25">
      <c r="A41" s="2">
        <v>1</v>
      </c>
      <c r="B41" s="65">
        <v>81</v>
      </c>
      <c r="C41" s="84" t="s">
        <v>314</v>
      </c>
      <c r="D41" s="85" t="s">
        <v>867</v>
      </c>
      <c r="F41" s="4">
        <v>31.2</v>
      </c>
      <c r="G41" s="100">
        <v>0</v>
      </c>
      <c r="H41" s="100">
        <f t="shared" si="0"/>
        <v>31.2</v>
      </c>
    </row>
    <row r="42" spans="1:8" ht="15" x14ac:dyDescent="0.25">
      <c r="A42" s="59">
        <v>4</v>
      </c>
      <c r="B42" s="65">
        <v>96</v>
      </c>
      <c r="C42" s="84" t="s">
        <v>556</v>
      </c>
      <c r="D42" s="85" t="s">
        <v>868</v>
      </c>
      <c r="F42" s="4">
        <v>31.2</v>
      </c>
      <c r="G42" s="100">
        <v>4</v>
      </c>
      <c r="H42" s="100">
        <f t="shared" si="0"/>
        <v>35.200000000000003</v>
      </c>
    </row>
    <row r="43" spans="1:8" ht="15" x14ac:dyDescent="0.25">
      <c r="A43" s="59">
        <v>3</v>
      </c>
      <c r="B43" s="65">
        <v>50</v>
      </c>
      <c r="C43" s="32" t="s">
        <v>580</v>
      </c>
      <c r="D43" s="82" t="s">
        <v>869</v>
      </c>
      <c r="F43" s="4">
        <v>34.1</v>
      </c>
      <c r="G43" s="100">
        <v>0</v>
      </c>
      <c r="H43" s="100">
        <f t="shared" si="0"/>
        <v>34.1</v>
      </c>
    </row>
    <row r="44" spans="1:8" ht="15" x14ac:dyDescent="0.25">
      <c r="B44" s="65">
        <v>26</v>
      </c>
      <c r="C44" s="32" t="s">
        <v>643</v>
      </c>
      <c r="D44" s="82" t="s">
        <v>644</v>
      </c>
      <c r="F44" s="4">
        <v>39.1</v>
      </c>
      <c r="G44" s="100">
        <v>0</v>
      </c>
      <c r="H44" s="100">
        <f t="shared" si="0"/>
        <v>39.1</v>
      </c>
    </row>
    <row r="45" spans="1:8" ht="15" x14ac:dyDescent="0.25">
      <c r="A45" s="2" t="s">
        <v>822</v>
      </c>
      <c r="B45" s="65">
        <v>49</v>
      </c>
      <c r="C45" s="27" t="s">
        <v>972</v>
      </c>
      <c r="D45" s="27" t="s">
        <v>666</v>
      </c>
      <c r="F45" s="4">
        <v>32.200000000000003</v>
      </c>
    </row>
    <row r="46" spans="1:8" ht="15" x14ac:dyDescent="0.25">
      <c r="A46" s="59">
        <v>2</v>
      </c>
      <c r="B46" s="65">
        <v>203</v>
      </c>
      <c r="C46" s="61" t="s">
        <v>720</v>
      </c>
      <c r="D46" s="62" t="s">
        <v>873</v>
      </c>
      <c r="F46" s="4">
        <v>33.700000000000003</v>
      </c>
      <c r="G46" s="100">
        <v>0</v>
      </c>
      <c r="H46" s="100">
        <f t="shared" si="0"/>
        <v>33.700000000000003</v>
      </c>
    </row>
    <row r="47" spans="1:8" x14ac:dyDescent="0.2">
      <c r="A47" s="55"/>
    </row>
    <row r="48" spans="1:8" x14ac:dyDescent="0.2">
      <c r="A48" s="2" t="s">
        <v>945</v>
      </c>
      <c r="B48" s="88"/>
      <c r="C48" s="88"/>
      <c r="D48" s="88"/>
    </row>
    <row r="49" spans="1:8" ht="15" x14ac:dyDescent="0.25">
      <c r="A49" s="2">
        <v>2</v>
      </c>
      <c r="B49" s="65">
        <v>3</v>
      </c>
      <c r="C49" s="1" t="s">
        <v>136</v>
      </c>
      <c r="D49" s="27" t="s">
        <v>855</v>
      </c>
      <c r="F49" s="4">
        <v>37.799999999999997</v>
      </c>
      <c r="G49" s="100">
        <v>0</v>
      </c>
      <c r="H49" s="100">
        <f>SUM(F49:G49)</f>
        <v>37.799999999999997</v>
      </c>
    </row>
    <row r="50" spans="1:8" ht="15" x14ac:dyDescent="0.25">
      <c r="A50" s="2" t="s">
        <v>977</v>
      </c>
      <c r="B50" s="65">
        <v>32</v>
      </c>
      <c r="C50" s="1" t="s">
        <v>153</v>
      </c>
      <c r="D50" s="27" t="s">
        <v>856</v>
      </c>
      <c r="F50" s="4">
        <v>33.4</v>
      </c>
      <c r="G50" s="100" t="s">
        <v>977</v>
      </c>
      <c r="H50" s="100" t="s">
        <v>977</v>
      </c>
    </row>
    <row r="51" spans="1:8" ht="15" x14ac:dyDescent="0.25">
      <c r="A51" s="2">
        <v>4</v>
      </c>
      <c r="B51" s="65">
        <v>78</v>
      </c>
      <c r="C51" s="1" t="s">
        <v>261</v>
      </c>
      <c r="D51" s="27" t="s">
        <v>857</v>
      </c>
      <c r="F51" s="4">
        <v>44.4</v>
      </c>
      <c r="G51" s="100">
        <v>4</v>
      </c>
      <c r="H51" s="100">
        <f t="shared" ref="H51:H68" si="1">SUM(F51:G51)</f>
        <v>48.4</v>
      </c>
    </row>
    <row r="52" spans="1:8" ht="15" x14ac:dyDescent="0.25">
      <c r="A52" s="2">
        <v>3</v>
      </c>
      <c r="B52" s="65">
        <v>47</v>
      </c>
      <c r="C52" s="27" t="s">
        <v>947</v>
      </c>
      <c r="D52" s="27" t="s">
        <v>862</v>
      </c>
      <c r="F52" s="4">
        <v>34.4</v>
      </c>
      <c r="G52" s="100">
        <v>4</v>
      </c>
      <c r="H52" s="100">
        <f t="shared" si="1"/>
        <v>38.4</v>
      </c>
    </row>
    <row r="53" spans="1:8" ht="15" x14ac:dyDescent="0.25">
      <c r="A53" s="2" t="s">
        <v>977</v>
      </c>
      <c r="B53" s="65">
        <v>48</v>
      </c>
      <c r="C53" s="1" t="s">
        <v>381</v>
      </c>
      <c r="D53" s="27" t="s">
        <v>863</v>
      </c>
      <c r="F53" s="4">
        <v>38.700000000000003</v>
      </c>
      <c r="G53" s="100" t="s">
        <v>977</v>
      </c>
      <c r="H53" s="100" t="s">
        <v>977</v>
      </c>
    </row>
    <row r="54" spans="1:8" ht="15" x14ac:dyDescent="0.25">
      <c r="A54" s="55">
        <v>1</v>
      </c>
      <c r="B54" s="70">
        <v>87</v>
      </c>
      <c r="C54" s="57" t="s">
        <v>422</v>
      </c>
      <c r="D54" s="58" t="s">
        <v>864</v>
      </c>
      <c r="F54" s="4">
        <v>34.4</v>
      </c>
      <c r="G54" s="100">
        <v>0</v>
      </c>
      <c r="H54" s="100">
        <f t="shared" si="1"/>
        <v>34.4</v>
      </c>
    </row>
    <row r="55" spans="1:8" x14ac:dyDescent="0.2">
      <c r="A55" s="2" t="s">
        <v>946</v>
      </c>
      <c r="C55" s="4"/>
      <c r="D55" s="4"/>
    </row>
    <row r="56" spans="1:8" ht="15" x14ac:dyDescent="0.25">
      <c r="A56" s="2">
        <v>4</v>
      </c>
      <c r="B56" s="65">
        <v>1</v>
      </c>
      <c r="C56" s="1" t="s">
        <v>483</v>
      </c>
      <c r="D56" s="27" t="s">
        <v>866</v>
      </c>
      <c r="F56" s="4">
        <v>38.700000000000003</v>
      </c>
      <c r="G56" s="100">
        <v>0</v>
      </c>
      <c r="H56" s="100">
        <f t="shared" si="1"/>
        <v>38.700000000000003</v>
      </c>
    </row>
    <row r="57" spans="1:8" ht="15" x14ac:dyDescent="0.25">
      <c r="A57" s="2">
        <v>3</v>
      </c>
      <c r="B57" s="65">
        <v>2</v>
      </c>
      <c r="C57" s="1" t="s">
        <v>621</v>
      </c>
      <c r="D57" s="27" t="s">
        <v>870</v>
      </c>
      <c r="F57" s="4">
        <v>36.6</v>
      </c>
      <c r="G57" s="100">
        <v>0</v>
      </c>
      <c r="H57" s="100">
        <f t="shared" si="1"/>
        <v>36.6</v>
      </c>
    </row>
    <row r="58" spans="1:8" ht="15" x14ac:dyDescent="0.25">
      <c r="A58" s="2">
        <v>5</v>
      </c>
      <c r="B58" s="65">
        <v>4</v>
      </c>
      <c r="C58" s="1" t="s">
        <v>687</v>
      </c>
      <c r="D58" s="27" t="s">
        <v>872</v>
      </c>
      <c r="F58" s="4">
        <v>39.1</v>
      </c>
      <c r="G58" s="100">
        <v>0</v>
      </c>
      <c r="H58" s="100">
        <f t="shared" si="1"/>
        <v>39.1</v>
      </c>
    </row>
    <row r="59" spans="1:8" ht="15" x14ac:dyDescent="0.25">
      <c r="A59" s="2">
        <v>6</v>
      </c>
      <c r="B59" s="65">
        <v>17</v>
      </c>
      <c r="C59" s="1" t="s">
        <v>755</v>
      </c>
      <c r="D59" s="27" t="s">
        <v>874</v>
      </c>
      <c r="F59" s="4">
        <v>38.700000000000003</v>
      </c>
      <c r="G59" s="100">
        <v>4</v>
      </c>
      <c r="H59" s="100">
        <f t="shared" si="1"/>
        <v>42.7</v>
      </c>
    </row>
    <row r="60" spans="1:8" ht="15" x14ac:dyDescent="0.25">
      <c r="A60" s="2">
        <v>2</v>
      </c>
      <c r="B60" s="65">
        <v>12</v>
      </c>
      <c r="C60" s="1" t="s">
        <v>434</v>
      </c>
      <c r="D60" s="27" t="s">
        <v>853</v>
      </c>
      <c r="F60" s="4">
        <v>34.4</v>
      </c>
      <c r="G60" s="100">
        <v>0</v>
      </c>
      <c r="H60" s="100">
        <f t="shared" si="1"/>
        <v>34.4</v>
      </c>
    </row>
    <row r="61" spans="1:8" ht="15" x14ac:dyDescent="0.25">
      <c r="A61" s="2">
        <v>1</v>
      </c>
      <c r="B61" s="65">
        <v>19</v>
      </c>
      <c r="C61" s="41" t="s">
        <v>913</v>
      </c>
      <c r="D61" s="41" t="s">
        <v>907</v>
      </c>
      <c r="F61" s="4">
        <v>29.1</v>
      </c>
      <c r="G61" s="100">
        <v>0</v>
      </c>
      <c r="H61" s="100">
        <f t="shared" si="1"/>
        <v>29.1</v>
      </c>
    </row>
    <row r="62" spans="1:8" x14ac:dyDescent="0.2">
      <c r="D62" s="12"/>
    </row>
    <row r="63" spans="1:8" ht="15" x14ac:dyDescent="0.25">
      <c r="B63" s="15" t="s">
        <v>918</v>
      </c>
      <c r="C63" s="12"/>
      <c r="D63" s="12"/>
    </row>
    <row r="64" spans="1:8" ht="15" x14ac:dyDescent="0.25">
      <c r="A64" s="2" t="s">
        <v>977</v>
      </c>
      <c r="B64" s="65">
        <v>16</v>
      </c>
      <c r="C64" s="1" t="s">
        <v>167</v>
      </c>
      <c r="D64" s="27" t="s">
        <v>919</v>
      </c>
      <c r="F64" s="4">
        <v>32.5</v>
      </c>
      <c r="G64" s="100" t="s">
        <v>977</v>
      </c>
    </row>
    <row r="65" spans="1:8" ht="15" x14ac:dyDescent="0.25">
      <c r="A65" s="2" t="s">
        <v>977</v>
      </c>
      <c r="B65" s="65">
        <v>29</v>
      </c>
      <c r="C65" s="1" t="s">
        <v>273</v>
      </c>
      <c r="D65" s="27" t="s">
        <v>920</v>
      </c>
      <c r="F65" s="4">
        <v>33.4</v>
      </c>
      <c r="G65" s="100" t="s">
        <v>977</v>
      </c>
    </row>
    <row r="66" spans="1:8" ht="15" x14ac:dyDescent="0.25">
      <c r="A66" s="2">
        <v>1</v>
      </c>
      <c r="B66" s="65">
        <v>6</v>
      </c>
      <c r="C66" s="1" t="s">
        <v>544</v>
      </c>
      <c r="D66" s="27" t="s">
        <v>921</v>
      </c>
      <c r="F66" s="4">
        <v>31.9</v>
      </c>
      <c r="G66" s="100">
        <v>0</v>
      </c>
      <c r="H66" s="100">
        <f t="shared" si="1"/>
        <v>31.9</v>
      </c>
    </row>
    <row r="67" spans="1:8" ht="15" x14ac:dyDescent="0.25">
      <c r="A67" s="2">
        <v>2</v>
      </c>
      <c r="B67" s="65">
        <v>8</v>
      </c>
      <c r="C67" s="1" t="s">
        <v>700</v>
      </c>
      <c r="D67" s="27" t="s">
        <v>701</v>
      </c>
      <c r="F67" s="4">
        <v>35.5</v>
      </c>
      <c r="G67" s="100">
        <v>0</v>
      </c>
      <c r="H67" s="100">
        <f t="shared" si="1"/>
        <v>35.5</v>
      </c>
    </row>
    <row r="68" spans="1:8" ht="15" x14ac:dyDescent="0.25">
      <c r="A68" s="2">
        <v>3</v>
      </c>
      <c r="B68" s="65">
        <v>37</v>
      </c>
      <c r="C68" s="41" t="s">
        <v>900</v>
      </c>
      <c r="D68" s="41" t="s">
        <v>896</v>
      </c>
      <c r="F68" s="4">
        <v>37.200000000000003</v>
      </c>
      <c r="G68" s="100">
        <v>4</v>
      </c>
      <c r="H68" s="100">
        <f t="shared" si="1"/>
        <v>41.2</v>
      </c>
    </row>
    <row r="69" spans="1:8" ht="15" x14ac:dyDescent="0.25">
      <c r="B69" s="3"/>
      <c r="C69" s="41"/>
      <c r="D69" s="41"/>
    </row>
    <row r="70" spans="1:8" ht="15" x14ac:dyDescent="0.25">
      <c r="B70" s="15" t="s">
        <v>931</v>
      </c>
      <c r="C70" s="12"/>
      <c r="D70" s="12"/>
    </row>
    <row r="71" spans="1:8" ht="15" x14ac:dyDescent="0.25">
      <c r="A71" s="2">
        <v>1</v>
      </c>
      <c r="B71" s="65">
        <v>40</v>
      </c>
      <c r="C71" s="1" t="s">
        <v>451</v>
      </c>
      <c r="D71" s="27" t="s">
        <v>933</v>
      </c>
      <c r="F71" s="4">
        <v>64.2</v>
      </c>
    </row>
    <row r="73" spans="1:8" ht="15" x14ac:dyDescent="0.25">
      <c r="B73" s="15" t="s">
        <v>932</v>
      </c>
      <c r="C73" s="12"/>
      <c r="D73" s="12"/>
      <c r="E73" s="3"/>
    </row>
    <row r="74" spans="1:8" ht="15" x14ac:dyDescent="0.25">
      <c r="A74" s="2">
        <v>1</v>
      </c>
      <c r="B74" s="65">
        <v>40</v>
      </c>
      <c r="C74" s="1" t="s">
        <v>451</v>
      </c>
      <c r="D74" s="27" t="s">
        <v>933</v>
      </c>
      <c r="E74" s="3"/>
      <c r="F74" s="4">
        <v>69.400000000000006</v>
      </c>
    </row>
    <row r="75" spans="1:8" x14ac:dyDescent="0.2">
      <c r="E75" s="3"/>
    </row>
    <row r="76" spans="1:8" x14ac:dyDescent="0.2">
      <c r="B76" s="19" t="s">
        <v>825</v>
      </c>
      <c r="C76" s="12"/>
      <c r="D76" s="12"/>
      <c r="E76" s="3"/>
    </row>
    <row r="77" spans="1:8" ht="15" x14ac:dyDescent="0.25">
      <c r="A77" s="2">
        <v>1</v>
      </c>
      <c r="B77" s="65">
        <v>44</v>
      </c>
      <c r="C77" s="1" t="s">
        <v>105</v>
      </c>
      <c r="D77" s="27" t="s">
        <v>926</v>
      </c>
      <c r="E77" s="3"/>
      <c r="F77" s="4">
        <v>65.3</v>
      </c>
    </row>
    <row r="78" spans="1:8" ht="15" x14ac:dyDescent="0.25">
      <c r="A78" s="2">
        <v>2</v>
      </c>
      <c r="B78" s="65">
        <v>30</v>
      </c>
      <c r="C78" s="41" t="s">
        <v>904</v>
      </c>
      <c r="D78" s="12" t="s">
        <v>901</v>
      </c>
      <c r="E78" s="3"/>
      <c r="F78" s="4">
        <v>60.6</v>
      </c>
    </row>
    <row r="79" spans="1:8" x14ac:dyDescent="0.2">
      <c r="B79" s="65"/>
      <c r="C79" s="12"/>
      <c r="D79" s="12"/>
      <c r="E79" s="3"/>
    </row>
    <row r="80" spans="1:8" x14ac:dyDescent="0.2">
      <c r="B80" s="19" t="s">
        <v>484</v>
      </c>
      <c r="C80" s="12"/>
      <c r="D80" s="12"/>
      <c r="E80" s="3"/>
    </row>
    <row r="81" spans="1:6" ht="15" x14ac:dyDescent="0.25">
      <c r="A81" s="2">
        <v>2</v>
      </c>
      <c r="B81" s="65">
        <v>44</v>
      </c>
      <c r="C81" s="1" t="s">
        <v>105</v>
      </c>
      <c r="D81" s="27" t="s">
        <v>926</v>
      </c>
      <c r="E81" s="3"/>
      <c r="F81" s="4">
        <v>62.8</v>
      </c>
    </row>
    <row r="82" spans="1:6" ht="15" x14ac:dyDescent="0.25">
      <c r="A82" s="2">
        <v>1</v>
      </c>
      <c r="B82" s="65">
        <v>30</v>
      </c>
      <c r="C82" s="41" t="s">
        <v>904</v>
      </c>
      <c r="D82" s="12" t="s">
        <v>901</v>
      </c>
      <c r="F82" s="4">
        <v>63.8</v>
      </c>
    </row>
    <row r="84" spans="1:6" ht="15" x14ac:dyDescent="0.25">
      <c r="B84" s="15" t="s">
        <v>545</v>
      </c>
      <c r="C84" s="12"/>
      <c r="D84" s="12"/>
    </row>
    <row r="85" spans="1:6" ht="15" x14ac:dyDescent="0.25">
      <c r="A85" s="2">
        <v>2</v>
      </c>
      <c r="B85" s="65">
        <v>34</v>
      </c>
      <c r="C85" s="1" t="s">
        <v>353</v>
      </c>
      <c r="D85" s="27" t="s">
        <v>929</v>
      </c>
      <c r="F85" s="4">
        <v>67.3</v>
      </c>
    </row>
    <row r="86" spans="1:6" ht="15" x14ac:dyDescent="0.25">
      <c r="A86" s="2">
        <v>4</v>
      </c>
      <c r="B86" s="65">
        <v>7</v>
      </c>
      <c r="C86" s="1" t="s">
        <v>494</v>
      </c>
      <c r="D86" s="27" t="s">
        <v>841</v>
      </c>
      <c r="F86" s="4">
        <v>61.5</v>
      </c>
    </row>
    <row r="87" spans="1:6" ht="15" x14ac:dyDescent="0.25">
      <c r="A87" s="2">
        <v>5</v>
      </c>
      <c r="B87" s="65">
        <v>36</v>
      </c>
      <c r="C87" s="1" t="s">
        <v>210</v>
      </c>
      <c r="D87" s="27" t="s">
        <v>847</v>
      </c>
      <c r="F87" s="4">
        <v>61.2</v>
      </c>
    </row>
    <row r="88" spans="1:6" ht="15" x14ac:dyDescent="0.25">
      <c r="A88" s="2">
        <v>6</v>
      </c>
      <c r="B88" s="65">
        <v>6</v>
      </c>
      <c r="C88" s="1" t="s">
        <v>544</v>
      </c>
      <c r="D88" s="27" t="s">
        <v>921</v>
      </c>
      <c r="E88" s="3"/>
      <c r="F88" s="4">
        <v>56.9</v>
      </c>
    </row>
    <row r="89" spans="1:6" ht="15" x14ac:dyDescent="0.25">
      <c r="A89" s="2">
        <v>1</v>
      </c>
      <c r="B89" s="65">
        <v>49</v>
      </c>
      <c r="C89" s="1" t="s">
        <v>299</v>
      </c>
      <c r="D89" s="27" t="s">
        <v>927</v>
      </c>
      <c r="F89" s="4">
        <v>71.7</v>
      </c>
    </row>
    <row r="90" spans="1:6" ht="15" x14ac:dyDescent="0.25">
      <c r="A90" s="2">
        <v>3</v>
      </c>
      <c r="B90" s="65">
        <v>27</v>
      </c>
      <c r="C90" s="1" t="s">
        <v>769</v>
      </c>
      <c r="D90" s="27" t="s">
        <v>770</v>
      </c>
      <c r="F90" s="4">
        <v>64.2</v>
      </c>
    </row>
    <row r="92" spans="1:6" ht="15" x14ac:dyDescent="0.25">
      <c r="B92" s="15" t="s">
        <v>826</v>
      </c>
      <c r="C92" s="12"/>
      <c r="D92" s="12"/>
      <c r="E92" s="12"/>
    </row>
    <row r="93" spans="1:6" ht="15" x14ac:dyDescent="0.25">
      <c r="A93" s="2">
        <v>1</v>
      </c>
      <c r="B93" s="65">
        <v>25</v>
      </c>
      <c r="C93" s="1" t="s">
        <v>392</v>
      </c>
      <c r="D93" s="27" t="s">
        <v>930</v>
      </c>
      <c r="F93" s="4">
        <v>70.900000000000006</v>
      </c>
    </row>
    <row r="94" spans="1:6" ht="15" x14ac:dyDescent="0.25">
      <c r="B94" s="65">
        <v>23</v>
      </c>
      <c r="C94" s="27" t="s">
        <v>966</v>
      </c>
      <c r="D94" s="27" t="s">
        <v>934</v>
      </c>
      <c r="F94" s="4">
        <v>58.8</v>
      </c>
    </row>
    <row r="95" spans="1:6" ht="15" x14ac:dyDescent="0.25">
      <c r="A95" s="2">
        <v>4</v>
      </c>
      <c r="B95" s="65">
        <v>20</v>
      </c>
      <c r="C95" s="1" t="s">
        <v>665</v>
      </c>
      <c r="D95" s="27" t="s">
        <v>938</v>
      </c>
      <c r="F95" s="4">
        <v>67.400000000000006</v>
      </c>
    </row>
    <row r="96" spans="1:6" ht="15" x14ac:dyDescent="0.25">
      <c r="B96" s="65">
        <v>27</v>
      </c>
      <c r="C96" s="1" t="s">
        <v>769</v>
      </c>
      <c r="D96" s="27" t="s">
        <v>770</v>
      </c>
      <c r="F96" s="4">
        <v>61.7</v>
      </c>
    </row>
    <row r="97" spans="1:6" ht="15" x14ac:dyDescent="0.25">
      <c r="A97" s="2">
        <v>5</v>
      </c>
      <c r="B97" s="65">
        <v>45</v>
      </c>
      <c r="C97" s="41" t="s">
        <v>911</v>
      </c>
      <c r="D97" s="41" t="s">
        <v>907</v>
      </c>
      <c r="F97" s="4">
        <v>65.2</v>
      </c>
    </row>
    <row r="98" spans="1:6" ht="15" x14ac:dyDescent="0.25">
      <c r="A98" s="2">
        <v>3</v>
      </c>
      <c r="B98" s="65">
        <v>34</v>
      </c>
      <c r="C98" s="1" t="s">
        <v>353</v>
      </c>
      <c r="D98" s="27" t="s">
        <v>929</v>
      </c>
      <c r="F98" s="4">
        <v>68.099999999999994</v>
      </c>
    </row>
    <row r="99" spans="1:6" ht="15" x14ac:dyDescent="0.25">
      <c r="A99" s="2">
        <v>6</v>
      </c>
      <c r="B99" s="65">
        <v>7</v>
      </c>
      <c r="C99" s="1" t="s">
        <v>494</v>
      </c>
      <c r="D99" s="27" t="s">
        <v>841</v>
      </c>
      <c r="F99" s="4">
        <v>62.4</v>
      </c>
    </row>
    <row r="100" spans="1:6" ht="15" x14ac:dyDescent="0.25">
      <c r="A100" s="86">
        <v>2</v>
      </c>
      <c r="B100" s="65">
        <v>10</v>
      </c>
      <c r="C100" s="32" t="s">
        <v>283</v>
      </c>
      <c r="D100" s="82" t="s">
        <v>858</v>
      </c>
      <c r="E100" s="3"/>
      <c r="F100" s="4">
        <v>68.099999999999994</v>
      </c>
    </row>
    <row r="102" spans="1:6" ht="15" x14ac:dyDescent="0.25">
      <c r="B102" s="15" t="s">
        <v>827</v>
      </c>
    </row>
    <row r="103" spans="1:6" ht="15" x14ac:dyDescent="0.25">
      <c r="A103" s="2">
        <v>2</v>
      </c>
      <c r="B103" s="65">
        <v>30</v>
      </c>
      <c r="C103" s="1" t="s">
        <v>779</v>
      </c>
      <c r="D103" s="27" t="s">
        <v>835</v>
      </c>
      <c r="F103" s="4">
        <v>66.599999999999994</v>
      </c>
    </row>
    <row r="104" spans="1:6" ht="15" x14ac:dyDescent="0.25">
      <c r="B104" s="65">
        <v>46</v>
      </c>
      <c r="C104" s="1" t="s">
        <v>925</v>
      </c>
      <c r="D104" s="27" t="s">
        <v>924</v>
      </c>
      <c r="F104" s="4">
        <v>58.8</v>
      </c>
    </row>
    <row r="105" spans="1:6" ht="15" x14ac:dyDescent="0.25">
      <c r="A105" s="2">
        <v>6</v>
      </c>
      <c r="B105" s="65">
        <v>10</v>
      </c>
      <c r="C105" s="32" t="s">
        <v>283</v>
      </c>
      <c r="D105" s="82" t="s">
        <v>858</v>
      </c>
      <c r="F105" s="4">
        <v>63.6</v>
      </c>
    </row>
    <row r="106" spans="1:6" ht="15" x14ac:dyDescent="0.25">
      <c r="A106" s="2">
        <v>5</v>
      </c>
      <c r="B106" s="65">
        <v>39</v>
      </c>
      <c r="C106" s="1" t="s">
        <v>566</v>
      </c>
      <c r="D106" s="27" t="s">
        <v>935</v>
      </c>
      <c r="F106" s="4">
        <v>63.8</v>
      </c>
    </row>
    <row r="107" spans="1:6" ht="15" x14ac:dyDescent="0.25">
      <c r="A107" s="2">
        <v>1</v>
      </c>
      <c r="B107" s="65">
        <v>25</v>
      </c>
      <c r="C107" s="1" t="s">
        <v>392</v>
      </c>
      <c r="D107" s="27" t="s">
        <v>930</v>
      </c>
      <c r="F107" s="4">
        <v>67.8</v>
      </c>
    </row>
    <row r="108" spans="1:6" ht="15" x14ac:dyDescent="0.25">
      <c r="B108" s="65">
        <v>23</v>
      </c>
      <c r="C108" s="27" t="s">
        <v>966</v>
      </c>
      <c r="D108" s="27" t="s">
        <v>934</v>
      </c>
      <c r="F108" s="4">
        <v>52.9</v>
      </c>
    </row>
    <row r="109" spans="1:6" ht="15" x14ac:dyDescent="0.25">
      <c r="A109" s="2">
        <v>3</v>
      </c>
      <c r="B109" s="65">
        <v>20</v>
      </c>
      <c r="C109" s="1" t="s">
        <v>665</v>
      </c>
      <c r="D109" s="27" t="s">
        <v>938</v>
      </c>
      <c r="F109" s="4">
        <v>65.3</v>
      </c>
    </row>
    <row r="110" spans="1:6" ht="15" x14ac:dyDescent="0.25">
      <c r="B110" s="65">
        <v>27</v>
      </c>
      <c r="C110" s="1" t="s">
        <v>769</v>
      </c>
      <c r="D110" s="27" t="s">
        <v>770</v>
      </c>
      <c r="F110" s="4">
        <v>61.6</v>
      </c>
    </row>
    <row r="111" spans="1:6" ht="15" x14ac:dyDescent="0.25">
      <c r="B111" s="65">
        <v>9</v>
      </c>
      <c r="C111" s="41" t="s">
        <v>891</v>
      </c>
      <c r="D111" s="41" t="s">
        <v>887</v>
      </c>
      <c r="F111" s="4">
        <v>58.4</v>
      </c>
    </row>
    <row r="112" spans="1:6" ht="15" x14ac:dyDescent="0.25">
      <c r="B112" s="65">
        <v>45</v>
      </c>
      <c r="C112" s="41" t="s">
        <v>911</v>
      </c>
      <c r="D112" s="41" t="s">
        <v>907</v>
      </c>
      <c r="F112" s="4">
        <v>62.9</v>
      </c>
    </row>
    <row r="113" spans="1:13" ht="15" x14ac:dyDescent="0.25">
      <c r="A113" s="14">
        <v>4</v>
      </c>
      <c r="B113" s="65">
        <v>22</v>
      </c>
      <c r="C113" s="32" t="s">
        <v>192</v>
      </c>
      <c r="D113" s="82" t="s">
        <v>154</v>
      </c>
      <c r="F113" s="4">
        <v>64.5</v>
      </c>
    </row>
    <row r="115" spans="1:13" ht="15" x14ac:dyDescent="0.25">
      <c r="A115" s="64"/>
      <c r="B115" s="15" t="s">
        <v>655</v>
      </c>
      <c r="C115" s="4"/>
    </row>
    <row r="116" spans="1:13" ht="15" x14ac:dyDescent="0.25">
      <c r="A116" s="2">
        <v>6</v>
      </c>
      <c r="B116" s="65">
        <v>12</v>
      </c>
      <c r="C116" s="1" t="s">
        <v>615</v>
      </c>
      <c r="D116" s="27" t="s">
        <v>654</v>
      </c>
      <c r="F116" s="4">
        <v>61.4</v>
      </c>
    </row>
    <row r="117" spans="1:13" ht="15" x14ac:dyDescent="0.25">
      <c r="A117" s="2">
        <v>3</v>
      </c>
      <c r="B117" s="65">
        <v>30</v>
      </c>
      <c r="C117" s="1" t="s">
        <v>779</v>
      </c>
      <c r="D117" s="27" t="s">
        <v>835</v>
      </c>
      <c r="F117" s="12">
        <v>64.5</v>
      </c>
      <c r="G117" s="103"/>
      <c r="H117" s="103"/>
      <c r="I117" s="12"/>
      <c r="J117" s="12"/>
      <c r="K117" s="12"/>
      <c r="L117" s="12"/>
      <c r="M117" s="12"/>
    </row>
    <row r="118" spans="1:13" ht="15" x14ac:dyDescent="0.25">
      <c r="A118" s="2">
        <v>4</v>
      </c>
      <c r="B118" s="65">
        <v>46</v>
      </c>
      <c r="C118" s="1" t="s">
        <v>925</v>
      </c>
      <c r="D118" s="27" t="s">
        <v>924</v>
      </c>
      <c r="E118" s="12"/>
      <c r="F118" s="12">
        <v>64.099999999999994</v>
      </c>
      <c r="G118" s="103"/>
      <c r="H118" s="103"/>
      <c r="I118" s="12"/>
      <c r="J118" s="12"/>
      <c r="K118" s="12"/>
      <c r="L118" s="12"/>
      <c r="M118" s="12"/>
    </row>
    <row r="119" spans="1:13" ht="15" x14ac:dyDescent="0.25">
      <c r="A119" s="2">
        <v>2</v>
      </c>
      <c r="B119" s="65">
        <v>22</v>
      </c>
      <c r="C119" s="1" t="s">
        <v>192</v>
      </c>
      <c r="D119" s="27" t="s">
        <v>154</v>
      </c>
      <c r="E119" s="12"/>
      <c r="F119" s="12">
        <v>65.5</v>
      </c>
      <c r="G119" s="103"/>
      <c r="H119" s="103"/>
      <c r="I119" s="12"/>
      <c r="J119" s="12"/>
      <c r="K119" s="12"/>
      <c r="L119" s="12"/>
      <c r="M119" s="12"/>
    </row>
    <row r="120" spans="1:13" ht="15" x14ac:dyDescent="0.25">
      <c r="A120" s="2">
        <v>4</v>
      </c>
      <c r="B120" s="65">
        <v>39</v>
      </c>
      <c r="C120" s="1" t="s">
        <v>566</v>
      </c>
      <c r="D120" s="27" t="s">
        <v>935</v>
      </c>
      <c r="E120" s="12"/>
      <c r="F120" s="12">
        <v>64.099999999999994</v>
      </c>
      <c r="G120" s="103"/>
      <c r="H120" s="103"/>
      <c r="I120" s="12"/>
      <c r="J120" s="12"/>
      <c r="K120" s="12"/>
      <c r="L120" s="12"/>
      <c r="M120" s="12"/>
    </row>
    <row r="121" spans="1:13" ht="15" x14ac:dyDescent="0.25">
      <c r="A121" s="2">
        <v>1</v>
      </c>
      <c r="B121" s="65">
        <v>9</v>
      </c>
      <c r="C121" s="41" t="s">
        <v>891</v>
      </c>
      <c r="D121" s="41" t="s">
        <v>887</v>
      </c>
      <c r="E121" s="12"/>
      <c r="F121" s="12">
        <v>65.7</v>
      </c>
      <c r="G121" s="103"/>
      <c r="H121" s="103"/>
      <c r="I121" s="12"/>
      <c r="J121" s="12"/>
      <c r="K121" s="12"/>
      <c r="L121" s="12"/>
      <c r="M121" s="12"/>
    </row>
    <row r="122" spans="1:13" ht="15" x14ac:dyDescent="0.25">
      <c r="B122" s="10"/>
      <c r="C122" s="1"/>
      <c r="D122" s="27"/>
      <c r="E122" s="12"/>
      <c r="F122" s="12"/>
      <c r="G122" s="103"/>
      <c r="H122" s="103"/>
      <c r="I122" s="12"/>
      <c r="J122" s="12"/>
      <c r="K122" s="12"/>
      <c r="L122" s="12"/>
      <c r="M122" s="12"/>
    </row>
    <row r="123" spans="1:13" ht="15" x14ac:dyDescent="0.25">
      <c r="B123" s="15" t="s">
        <v>828</v>
      </c>
      <c r="C123" s="12"/>
      <c r="D123" s="12"/>
    </row>
    <row r="124" spans="1:13" ht="15" x14ac:dyDescent="0.25">
      <c r="A124" s="2">
        <v>1</v>
      </c>
      <c r="B124" s="65">
        <v>47</v>
      </c>
      <c r="C124" s="1" t="s">
        <v>41</v>
      </c>
      <c r="D124" s="27" t="s">
        <v>923</v>
      </c>
      <c r="E124" s="12"/>
      <c r="F124" s="4">
        <v>60.3</v>
      </c>
    </row>
    <row r="125" spans="1:13" ht="11.25" customHeight="1" x14ac:dyDescent="0.2">
      <c r="B125" s="10"/>
      <c r="C125" s="12"/>
      <c r="D125" s="12"/>
    </row>
    <row r="126" spans="1:13" x14ac:dyDescent="0.2">
      <c r="B126" s="11"/>
      <c r="C126" s="21"/>
      <c r="D126" s="4"/>
    </row>
    <row r="127" spans="1:13" x14ac:dyDescent="0.2">
      <c r="B127" s="49"/>
      <c r="C127" s="21"/>
      <c r="D127" s="4"/>
    </row>
    <row r="128" spans="1:13" x14ac:dyDescent="0.2">
      <c r="B128" s="49"/>
      <c r="C128" s="21"/>
      <c r="D128" s="4"/>
    </row>
    <row r="129" spans="1:13" x14ac:dyDescent="0.2">
      <c r="C129" s="21"/>
      <c r="D129" s="4"/>
    </row>
    <row r="130" spans="1:13" x14ac:dyDescent="0.2">
      <c r="C130" s="21"/>
      <c r="D130" s="4"/>
    </row>
    <row r="131" spans="1:13" x14ac:dyDescent="0.2">
      <c r="B131" s="49"/>
      <c r="C131" s="21"/>
      <c r="D131" s="4"/>
    </row>
    <row r="132" spans="1:13" x14ac:dyDescent="0.2">
      <c r="B132" s="49"/>
      <c r="C132" s="21"/>
      <c r="D132" s="4"/>
    </row>
    <row r="133" spans="1:13" s="3" customFormat="1" x14ac:dyDescent="0.2">
      <c r="A133" s="2"/>
      <c r="B133" s="49"/>
      <c r="C133" s="21"/>
      <c r="E133" s="4"/>
      <c r="F133" s="4"/>
      <c r="G133" s="100"/>
      <c r="H133" s="100"/>
      <c r="I133" s="4"/>
      <c r="J133" s="4"/>
      <c r="K133" s="4"/>
      <c r="L133" s="4"/>
      <c r="M133" s="4"/>
    </row>
    <row r="134" spans="1:13" s="3" customFormat="1" x14ac:dyDescent="0.2">
      <c r="A134" s="2"/>
      <c r="B134" s="49"/>
      <c r="C134" s="21"/>
      <c r="E134" s="4"/>
      <c r="F134" s="4"/>
      <c r="G134" s="100"/>
      <c r="H134" s="100"/>
      <c r="I134" s="4"/>
      <c r="J134" s="4"/>
      <c r="K134" s="4"/>
      <c r="L134" s="4"/>
      <c r="M134" s="4"/>
    </row>
    <row r="135" spans="1:13" s="3" customFormat="1" x14ac:dyDescent="0.2">
      <c r="A135" s="2"/>
      <c r="D135" s="21"/>
      <c r="E135" s="4"/>
      <c r="F135" s="4"/>
      <c r="G135" s="100"/>
      <c r="H135" s="100"/>
      <c r="I135" s="4"/>
      <c r="J135" s="4"/>
      <c r="K135" s="4"/>
      <c r="L135" s="4"/>
      <c r="M135" s="4"/>
    </row>
    <row r="136" spans="1:13" s="3" customFormat="1" x14ac:dyDescent="0.2">
      <c r="A136" s="2"/>
      <c r="B136" s="22"/>
      <c r="C136" s="12"/>
      <c r="D136" s="12"/>
      <c r="E136" s="4"/>
      <c r="F136" s="4"/>
      <c r="G136" s="100"/>
      <c r="H136" s="100"/>
      <c r="I136" s="4"/>
      <c r="J136" s="4"/>
      <c r="K136" s="4"/>
      <c r="L136" s="4"/>
      <c r="M136" s="4"/>
    </row>
    <row r="137" spans="1:13" s="3" customFormat="1" x14ac:dyDescent="0.2">
      <c r="A137" s="2"/>
      <c r="B137" s="10"/>
      <c r="C137" s="12"/>
      <c r="D137" s="12"/>
      <c r="E137" s="4"/>
      <c r="F137" s="4"/>
      <c r="G137" s="100"/>
      <c r="H137" s="100"/>
      <c r="I137" s="4"/>
      <c r="J137" s="4"/>
      <c r="K137" s="4"/>
      <c r="L137" s="4"/>
      <c r="M137" s="4"/>
    </row>
    <row r="138" spans="1:13" s="3" customFormat="1" x14ac:dyDescent="0.2">
      <c r="A138" s="2"/>
      <c r="B138" s="10"/>
      <c r="C138" s="12"/>
      <c r="D138" s="12"/>
      <c r="E138" s="4"/>
      <c r="F138" s="4"/>
      <c r="G138" s="100"/>
      <c r="H138" s="100"/>
      <c r="I138" s="4"/>
      <c r="J138" s="4"/>
      <c r="K138" s="4"/>
      <c r="L138" s="4"/>
      <c r="M138" s="4"/>
    </row>
    <row r="139" spans="1:13" s="3" customFormat="1" x14ac:dyDescent="0.2">
      <c r="A139" s="2"/>
      <c r="B139" s="10"/>
      <c r="C139" s="12"/>
      <c r="D139" s="12"/>
      <c r="E139" s="4"/>
      <c r="F139" s="4"/>
      <c r="G139" s="100"/>
      <c r="H139" s="100"/>
      <c r="I139" s="4"/>
      <c r="J139" s="4"/>
      <c r="K139" s="4"/>
      <c r="L139" s="4"/>
      <c r="M139" s="4"/>
    </row>
    <row r="140" spans="1:13" s="3" customFormat="1" x14ac:dyDescent="0.2">
      <c r="A140" s="2"/>
      <c r="B140" s="10"/>
      <c r="C140" s="12"/>
      <c r="D140" s="12"/>
      <c r="E140" s="4"/>
      <c r="F140" s="4"/>
      <c r="G140" s="100"/>
      <c r="H140" s="100"/>
      <c r="I140" s="4"/>
      <c r="J140" s="4"/>
      <c r="K140" s="4"/>
      <c r="L140" s="4"/>
      <c r="M140" s="4"/>
    </row>
  </sheetData>
  <mergeCells count="2">
    <mergeCell ref="A1:H1"/>
    <mergeCell ref="A2:H2"/>
  </mergeCells>
  <conditionalFormatting sqref="B116 B118:B121">
    <cfRule type="duplicateValues" dxfId="4" priority="6"/>
  </conditionalFormatting>
  <conditionalFormatting sqref="B116:B121">
    <cfRule type="duplicateValues" dxfId="3" priority="9"/>
  </conditionalFormatting>
  <conditionalFormatting sqref="B106:B113 B104">
    <cfRule type="duplicateValues" dxfId="2" priority="10"/>
  </conditionalFormatting>
  <conditionalFormatting sqref="B103:B113">
    <cfRule type="duplicateValues" dxfId="1" priority="18"/>
    <cfRule type="duplicateValues" dxfId="0" priority="19"/>
  </conditionalFormatting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June CT Registration</vt:lpstr>
      <vt:lpstr>Scores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CT Registration</dc:title>
  <dc:subject>June CT Registration</dc:subject>
  <dc:creator>GravityExport Lite</dc:creator>
  <cp:keywords/>
  <dc:description/>
  <cp:lastModifiedBy>Madeleine Sliwoski</cp:lastModifiedBy>
  <cp:lastPrinted>2022-06-04T00:49:22Z</cp:lastPrinted>
  <dcterms:created xsi:type="dcterms:W3CDTF">2022-05-31T14:17:16Z</dcterms:created>
  <dcterms:modified xsi:type="dcterms:W3CDTF">2022-06-06T02:32:28Z</dcterms:modified>
  <cp:category/>
</cp:coreProperties>
</file>